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<sst xmlns="http://schemas.openxmlformats.org/spreadsheetml/2006/main" count="175" uniqueCount="43">
  <si>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</si>
  <si>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</si>
  <si>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</si>
  <si>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</si>
  <si>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</si>
  <si>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</si>
  <si>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</si>
  <si>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</si>
  <si>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</si>
  <si>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</si>
  <si>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</si>
  <si>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</si>
  <si>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</si>
  <si>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</si>
  <si>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</si>
  <si>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</si>
  <si>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</si>
  <si>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</si>
  <si>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TEMPS D'INTERVENTION RELEVES DANS LES MAGAZINES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</si>
  <si>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</si>
  <si>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</si>
  <si>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</si>
  <si>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</si>
  <si>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</si>
  <si>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</si>
  <si>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</si>
  <si>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</si>
  <si>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</si>
  <si>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</si>
  <si>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</si>
  <si>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</si>
  <si>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</si>
  <si>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</si>
  <si>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</si>
  <si>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</si>
  <si>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</si>
  <si>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</si>
  <si>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</si>
  <si>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</si>
  <si>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</si>
  <si>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</si>
  <si>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>Chaînes d'information continue janvier 2013</t>
  </si>
  <si>
    <t xml:space="preserve">LIGUE DU SUD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</si>
</sst>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ck"/>
      <top style="thin"/>
      <bottom style="thick"/>
    </border>
    <border>
      <left style="medium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10" fontId="5" fillId="0" borderId="23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10" fontId="0" fillId="0" borderId="28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65" fontId="0" fillId="0" borderId="29" xfId="0" applyNumberFormat="1" applyFill="1" applyBorder="1" applyAlignment="1">
      <alignment horizontal="center" vertical="center"/>
    </xf>
    <xf numFmtId="10" fontId="0" fillId="0" borderId="30" xfId="52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33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10" fontId="0" fillId="0" borderId="36" xfId="0" applyNumberFormat="1" applyFill="1" applyBorder="1" applyAlignment="1">
      <alignment horizontal="center" vertical="center"/>
    </xf>
    <xf numFmtId="10" fontId="0" fillId="0" borderId="29" xfId="52" applyNumberFormat="1" applyFon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1" xfId="52" applyNumberFormat="1" applyFont="1" applyFill="1" applyBorder="1" applyAlignment="1">
      <alignment horizontal="center" vertical="center"/>
    </xf>
    <xf numFmtId="10" fontId="0" fillId="0" borderId="39" xfId="0" applyNumberFormat="1" applyFill="1" applyBorder="1" applyAlignment="1">
      <alignment horizontal="center" vertical="center"/>
    </xf>
    <xf numFmtId="10" fontId="0" fillId="0" borderId="4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9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13</xdr:row>
      <xdr:rowOff>66675</xdr:rowOff>
    </xdr:from>
    <xdr:to>
      <xdr:col>1</xdr:col>
      <xdr:colOff>990600</xdr:colOff>
      <xdr:row>13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7172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13</xdr:row>
      <xdr:rowOff>28575</xdr:rowOff>
    </xdr:from>
    <xdr:to>
      <xdr:col>3</xdr:col>
      <xdr:colOff>1009650</xdr:colOff>
      <xdr:row>13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3336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13</xdr:row>
      <xdr:rowOff>19050</xdr:rowOff>
    </xdr:from>
    <xdr:to>
      <xdr:col>5</xdr:col>
      <xdr:colOff>1123950</xdr:colOff>
      <xdr:row>13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3241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38100</xdr:rowOff>
    </xdr:from>
    <xdr:to>
      <xdr:col>3</xdr:col>
      <xdr:colOff>1028700</xdr:colOff>
      <xdr:row>8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0191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9525</xdr:rowOff>
    </xdr:from>
    <xdr:to>
      <xdr:col>5</xdr:col>
      <xdr:colOff>1133475</xdr:colOff>
      <xdr:row>8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9906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</xdr:row>
      <xdr:rowOff>76200</xdr:rowOff>
    </xdr:from>
    <xdr:to>
      <xdr:col>1</xdr:col>
      <xdr:colOff>990600</xdr:colOff>
      <xdr:row>8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572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0</xdr:rowOff>
    </xdr:from>
    <xdr:to>
      <xdr:col>5</xdr:col>
      <xdr:colOff>1600200</xdr:colOff>
      <xdr:row>45</xdr:row>
      <xdr:rowOff>0</xdr:rowOff>
    </xdr:to>
    <xdr:sp>
      <xdr:nvSpPr>
        <xdr:cNvPr id="7" name="Line 34"/>
        <xdr:cNvSpPr>
          <a:spLocks/>
        </xdr:cNvSpPr>
      </xdr:nvSpPr>
      <xdr:spPr>
        <a:xfrm>
          <a:off x="95250" y="593407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48" sqref="A48:IV48"/>
    </sheetView>
  </sheetViews>
  <sheetFormatPr defaultColWidth="11.421875" defaultRowHeight="12.75"/>
  <cols>
    <col min="1" max="1" width="46.421875" style="20" customWidth="1"/>
    <col min="2" max="2" width="26.140625" style="20" customWidth="1"/>
    <col min="3" max="3" width="19.8515625" style="13" hidden="1" customWidth="1"/>
    <col min="4" max="4" width="25.8515625" style="20" customWidth="1"/>
    <col min="5" max="5" width="20.00390625" style="13" hidden="1" customWidth="1"/>
    <col min="6" max="6" width="24.57421875" style="20" customWidth="1"/>
    <col min="7" max="7" width="18.28125" style="13" hidden="1" customWidth="1"/>
    <col min="8" max="16384" width="11.421875" style="20" customWidth="1"/>
  </cols>
  <sheetData>
    <row r="1" spans="1:6" ht="18">
      <c r="A1" s="68" t="s">
        <v>18</v>
      </c>
      <c r="B1" s="68"/>
      <c r="C1" s="68"/>
      <c r="D1" s="68"/>
      <c r="E1" s="68"/>
      <c r="F1" s="68"/>
    </row>
    <row r="2" spans="1:6" ht="18">
      <c r="A2" s="69" t="s">
        <v>41</v>
      </c>
      <c r="B2" s="69"/>
      <c r="C2" s="69"/>
      <c r="D2" s="69"/>
      <c r="E2" s="69"/>
      <c r="F2" s="69"/>
    </row>
    <row r="3" spans="1:7" ht="12.75" hidden="1">
      <c r="A3" s="70" t="s">
        <v>27</v>
      </c>
      <c r="B3" s="70"/>
      <c r="C3" s="70"/>
      <c r="D3" s="70"/>
      <c r="E3" s="70"/>
      <c r="F3" s="70"/>
      <c r="G3" s="70"/>
    </row>
    <row r="4" spans="1:7" ht="12.75" hidden="1">
      <c r="A4" s="28" t="s">
        <v>28</v>
      </c>
      <c r="B4" s="28"/>
      <c r="C4" s="35"/>
      <c r="D4" s="28"/>
      <c r="E4" s="35"/>
      <c r="F4" s="28"/>
      <c r="G4" s="35"/>
    </row>
    <row r="5" spans="1:7" ht="15" hidden="1">
      <c r="A5" s="70" t="s">
        <v>23</v>
      </c>
      <c r="B5" s="71"/>
      <c r="C5" s="71"/>
      <c r="D5" s="71"/>
      <c r="E5" s="71"/>
      <c r="F5" s="71"/>
      <c r="G5" s="71"/>
    </row>
    <row r="6" spans="1:7" ht="15">
      <c r="A6" s="28"/>
      <c r="B6" s="29"/>
      <c r="C6" s="36"/>
      <c r="D6" s="29"/>
      <c r="E6" s="36"/>
      <c r="F6" s="29"/>
      <c r="G6" s="36"/>
    </row>
    <row r="7" ht="12.75">
      <c r="A7" s="20" t="s">
        <v>24</v>
      </c>
    </row>
    <row r="8" ht="13.5" thickBot="1"/>
    <row r="9" spans="1:7" ht="31.5" customHeight="1" thickBot="1" thickTop="1">
      <c r="A9" s="30"/>
      <c r="B9" s="6"/>
      <c r="C9" s="39" t="s">
        <v>0</v>
      </c>
      <c r="D9" s="6"/>
      <c r="E9" s="39" t="s">
        <v>0</v>
      </c>
      <c r="F9" s="6"/>
      <c r="G9" s="37" t="s">
        <v>0</v>
      </c>
    </row>
    <row r="10" spans="1:7" ht="13.5" thickBot="1">
      <c r="A10" s="22" t="s">
        <v>26</v>
      </c>
      <c r="B10" s="58">
        <v>0.09827546296296297</v>
      </c>
      <c r="C10" s="57">
        <v>1</v>
      </c>
      <c r="D10" s="48">
        <v>0.024861111111111108</v>
      </c>
      <c r="E10" s="57">
        <v>1</v>
      </c>
      <c r="F10" s="65">
        <v>0.024386574074074074</v>
      </c>
      <c r="G10" s="49">
        <v>1</v>
      </c>
    </row>
    <row r="11" spans="1:8" ht="29.25" customHeight="1" thickBot="1">
      <c r="A11" s="23" t="s">
        <v>21</v>
      </c>
      <c r="B11" s="59">
        <v>0.007430555555555555</v>
      </c>
      <c r="C11" s="60">
        <f>SUM(B11/B10)</f>
        <v>0.0756094688493699</v>
      </c>
      <c r="D11" s="50">
        <v>0.00318287037037037</v>
      </c>
      <c r="E11" s="31">
        <f>SUM(D11/D10)</f>
        <v>0.12802607076350095</v>
      </c>
      <c r="F11" s="50">
        <v>0.0042824074074074075</v>
      </c>
      <c r="G11" s="51">
        <f>SUM(F11/F10)</f>
        <v>0.17560512577123874</v>
      </c>
      <c r="H11" s="27"/>
    </row>
    <row r="12" spans="1:7" ht="13.5" thickTop="1">
      <c r="A12" s="24"/>
      <c r="B12" s="4"/>
      <c r="C12" s="2"/>
      <c r="D12" s="4"/>
      <c r="E12" s="2"/>
      <c r="F12" s="4"/>
      <c r="G12" s="5"/>
    </row>
    <row r="13" spans="1:7" ht="16.5" thickBot="1">
      <c r="A13" s="3"/>
      <c r="B13" s="3"/>
      <c r="C13" s="38"/>
      <c r="D13" s="3"/>
      <c r="E13" s="38"/>
      <c r="F13" s="3"/>
      <c r="G13" s="38"/>
    </row>
    <row r="14" spans="1:8" ht="29.25" customHeight="1" thickBot="1" thickTop="1">
      <c r="A14" s="25"/>
      <c r="B14" s="6"/>
      <c r="C14" s="39" t="s">
        <v>0</v>
      </c>
      <c r="D14" s="6"/>
      <c r="E14" s="39" t="s">
        <v>0</v>
      </c>
      <c r="F14" s="6"/>
      <c r="G14" s="39" t="s">
        <v>0</v>
      </c>
      <c r="H14" s="20" t="s">
        <v>33</v>
      </c>
    </row>
    <row r="15" spans="1:7" ht="12.75" customHeight="1" thickTop="1">
      <c r="A15" s="14" t="s">
        <v>1</v>
      </c>
      <c r="B15" s="52">
        <v>0.3060763888888889</v>
      </c>
      <c r="C15" s="21">
        <f>SUM(B15/B48)</f>
        <v>0.33263732531666274</v>
      </c>
      <c r="D15" s="52">
        <v>0.26052083333333337</v>
      </c>
      <c r="E15" s="21">
        <f>SUM(D15/D48)</f>
        <v>0.33543454935622324</v>
      </c>
      <c r="F15" s="52">
        <v>0.2997337962962963</v>
      </c>
      <c r="G15" s="21">
        <f>SUM(F15/F48)</f>
        <v>0.35961063126614273</v>
      </c>
    </row>
    <row r="16" spans="1:7" ht="12.75" customHeight="1">
      <c r="A16" s="1" t="s">
        <v>2</v>
      </c>
      <c r="B16" s="7">
        <v>0.00900462962962963</v>
      </c>
      <c r="C16" s="8">
        <f>SUM(B16/B48)</f>
        <v>0.009786040427164439</v>
      </c>
      <c r="D16" s="7" t="s">
        <v>33</v>
      </c>
      <c r="E16" s="8" t="s">
        <v>33</v>
      </c>
      <c r="F16" s="7" t="s">
        <v>33</v>
      </c>
      <c r="G16" s="8" t="s">
        <v>33</v>
      </c>
    </row>
    <row r="17" spans="1:7" ht="12.75" hidden="1">
      <c r="A17" s="1" t="s">
        <v>38</v>
      </c>
      <c r="B17" s="7" t="s">
        <v>16</v>
      </c>
      <c r="C17" s="8" t="s">
        <v>16</v>
      </c>
      <c r="D17" s="7" t="s">
        <v>16</v>
      </c>
      <c r="E17" s="8" t="s">
        <v>16</v>
      </c>
      <c r="F17" s="7" t="s">
        <v>16</v>
      </c>
      <c r="G17" s="8" t="s">
        <v>16</v>
      </c>
    </row>
    <row r="18" spans="1:7" ht="15" customHeight="1" hidden="1">
      <c r="A18" s="1" t="s">
        <v>22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2.75" customHeight="1" hidden="1">
      <c r="A19" s="1" t="s">
        <v>25</v>
      </c>
      <c r="B19" s="7" t="s">
        <v>33</v>
      </c>
      <c r="C19" s="8" t="s">
        <v>33</v>
      </c>
      <c r="D19" s="7" t="s">
        <v>33</v>
      </c>
      <c r="E19" s="8" t="s">
        <v>33</v>
      </c>
      <c r="F19" s="7" t="s">
        <v>33</v>
      </c>
      <c r="G19" s="8" t="s">
        <v>16</v>
      </c>
    </row>
    <row r="20" spans="1:7" ht="12.75" customHeight="1" hidden="1">
      <c r="A20" s="1" t="s">
        <v>29</v>
      </c>
      <c r="B20" s="7" t="s">
        <v>16</v>
      </c>
      <c r="C20" s="8" t="s">
        <v>16</v>
      </c>
      <c r="D20" s="7" t="s">
        <v>16</v>
      </c>
      <c r="E20" s="8" t="s">
        <v>37</v>
      </c>
      <c r="F20" s="7" t="s">
        <v>16</v>
      </c>
      <c r="G20" s="8" t="s">
        <v>37</v>
      </c>
    </row>
    <row r="21" spans="1:7" ht="12.75" customHeight="1">
      <c r="A21" s="1" t="s">
        <v>17</v>
      </c>
      <c r="B21" s="7">
        <v>0.001423611111111111</v>
      </c>
      <c r="C21" s="8">
        <f>SUM(B21/B48)</f>
        <v>0.001547150350310059</v>
      </c>
      <c r="D21" s="7">
        <v>0.0134375</v>
      </c>
      <c r="E21" s="8">
        <f>SUM(D21/D48)</f>
        <v>0.017301502145922746</v>
      </c>
      <c r="F21" s="7" t="s">
        <v>33</v>
      </c>
      <c r="G21" s="8" t="s">
        <v>16</v>
      </c>
    </row>
    <row r="22" spans="1:7" ht="14.25" customHeight="1">
      <c r="A22" s="1" t="s">
        <v>34</v>
      </c>
      <c r="B22" s="7">
        <v>0.031689814814814816</v>
      </c>
      <c r="C22" s="8">
        <f>SUM(B22/B48)</f>
        <v>0.03443981836706457</v>
      </c>
      <c r="D22" s="7">
        <v>0.006944444444444444</v>
      </c>
      <c r="E22" s="8">
        <f>SUM(D22/D48)</f>
        <v>0.00894134477825465</v>
      </c>
      <c r="F22" s="7">
        <v>0.034270833333333334</v>
      </c>
      <c r="G22" s="8">
        <f>SUM(F22/F48)</f>
        <v>0.041117005026800345</v>
      </c>
    </row>
    <row r="23" spans="1:7" ht="12.75" customHeight="1">
      <c r="A23" s="15" t="s">
        <v>3</v>
      </c>
      <c r="B23" s="7">
        <v>0.058020833333333334</v>
      </c>
      <c r="C23" s="8">
        <f>SUM(B23/B48)</f>
        <v>0.06305581061873436</v>
      </c>
      <c r="D23" s="7">
        <v>0.03243055555555556</v>
      </c>
      <c r="E23" s="8">
        <f>SUM(D23/D48)</f>
        <v>0.04175608011444922</v>
      </c>
      <c r="F23" s="7">
        <v>0.00525462962962963</v>
      </c>
      <c r="G23" s="8">
        <f>SUM(F23/F48)</f>
        <v>0.006304329713666787</v>
      </c>
    </row>
    <row r="24" spans="1:7" ht="12.75" customHeight="1">
      <c r="A24" s="15" t="s">
        <v>35</v>
      </c>
      <c r="B24" s="7" t="s">
        <v>33</v>
      </c>
      <c r="C24" s="8" t="s">
        <v>33</v>
      </c>
      <c r="D24" s="7" t="s">
        <v>33</v>
      </c>
      <c r="E24" s="8" t="s">
        <v>33</v>
      </c>
      <c r="F24" s="7">
        <v>0.008981481481481481</v>
      </c>
      <c r="G24" s="8">
        <f>SUM(F24/F48)</f>
        <v>0.010775682506179354</v>
      </c>
    </row>
    <row r="25" spans="1:7" ht="12.75" customHeight="1" hidden="1">
      <c r="A25" s="15" t="s">
        <v>32</v>
      </c>
      <c r="B25" s="7" t="s">
        <v>16</v>
      </c>
      <c r="C25" s="8" t="s">
        <v>16</v>
      </c>
      <c r="D25" s="7" t="s">
        <v>16</v>
      </c>
      <c r="E25" s="8" t="s">
        <v>16</v>
      </c>
      <c r="F25" s="7" t="s">
        <v>16</v>
      </c>
      <c r="G25" s="8" t="s">
        <v>16</v>
      </c>
    </row>
    <row r="26" spans="1:7" ht="12.75" customHeight="1">
      <c r="A26" s="15" t="s">
        <v>42</v>
      </c>
      <c r="B26" s="7">
        <v>0.0016203703703703703</v>
      </c>
      <c r="C26" s="8">
        <f>SUM(B26/B48)</f>
        <v>0.001760984138564295</v>
      </c>
      <c r="D26" s="7"/>
      <c r="E26" s="8"/>
      <c r="F26" s="7"/>
      <c r="G26" s="8"/>
    </row>
    <row r="27" spans="1:7" ht="12.75" customHeight="1" hidden="1">
      <c r="A27" s="16" t="s">
        <v>4</v>
      </c>
      <c r="B27" s="9" t="s">
        <v>33</v>
      </c>
      <c r="C27" s="10" t="s">
        <v>16</v>
      </c>
      <c r="D27" s="9" t="s">
        <v>33</v>
      </c>
      <c r="E27" s="10" t="s">
        <v>33</v>
      </c>
      <c r="F27" s="9" t="s">
        <v>33</v>
      </c>
      <c r="G27" s="10" t="s">
        <v>16</v>
      </c>
    </row>
    <row r="28" spans="1:7" ht="12.75" customHeight="1">
      <c r="A28" s="16" t="s">
        <v>5</v>
      </c>
      <c r="B28" s="9">
        <v>0.010138888888888888</v>
      </c>
      <c r="C28" s="10">
        <f>SUM(B28/B48)</f>
        <v>0.011018729324159445</v>
      </c>
      <c r="D28" s="9">
        <v>0.018935185185185183</v>
      </c>
      <c r="E28" s="10">
        <f>SUM(D28/D48)</f>
        <v>0.02438006676204101</v>
      </c>
      <c r="F28" s="9">
        <v>0.014675925925925926</v>
      </c>
      <c r="G28" s="10">
        <f>SUM(F28/F48)</f>
        <v>0.01760768739411781</v>
      </c>
    </row>
    <row r="29" spans="1:7" ht="14.25" customHeight="1" hidden="1">
      <c r="A29" s="16" t="s">
        <v>6</v>
      </c>
      <c r="B29" s="9" t="s">
        <v>16</v>
      </c>
      <c r="C29" s="10" t="s">
        <v>16</v>
      </c>
      <c r="D29" s="9" t="s">
        <v>16</v>
      </c>
      <c r="E29" s="10" t="s">
        <v>16</v>
      </c>
      <c r="F29" s="9" t="s">
        <v>16</v>
      </c>
      <c r="G29" s="10" t="s">
        <v>16</v>
      </c>
    </row>
    <row r="30" spans="1:7" ht="12.75" customHeight="1">
      <c r="A30" s="16" t="s">
        <v>7</v>
      </c>
      <c r="B30" s="9">
        <v>0.0004629629629629629</v>
      </c>
      <c r="C30" s="10">
        <f>SUM(B30/B48)</f>
        <v>0.0005031383253040842</v>
      </c>
      <c r="D30" s="9" t="s">
        <v>33</v>
      </c>
      <c r="E30" s="10" t="s">
        <v>33</v>
      </c>
      <c r="F30" s="9" t="s">
        <v>33</v>
      </c>
      <c r="G30" s="10" t="s">
        <v>33</v>
      </c>
    </row>
    <row r="31" spans="1:7" ht="12.75" customHeight="1">
      <c r="A31" s="16" t="s">
        <v>8</v>
      </c>
      <c r="B31" s="9">
        <v>0.0042592592592592595</v>
      </c>
      <c r="C31" s="10">
        <f>SUM(B31/B48)</f>
        <v>0.004628872592797576</v>
      </c>
      <c r="D31" s="9">
        <v>0.013449074074074073</v>
      </c>
      <c r="E31" s="10">
        <f>SUM(D31/D48)</f>
        <v>0.017316404387219837</v>
      </c>
      <c r="F31" s="9">
        <v>0.02736111111111111</v>
      </c>
      <c r="G31" s="10">
        <f>SUM(F31/F48)</f>
        <v>0.032826950315216485</v>
      </c>
    </row>
    <row r="32" spans="1:7" ht="12.75">
      <c r="A32" s="16" t="s">
        <v>20</v>
      </c>
      <c r="B32" s="9">
        <v>0.0001273148148148148</v>
      </c>
      <c r="C32" s="10">
        <f>SUM(B32/B48)</f>
        <v>0.00013836303945862315</v>
      </c>
      <c r="D32" s="9">
        <v>0.0004398148148148148</v>
      </c>
      <c r="E32" s="10">
        <f>SUM(D32/D48)</f>
        <v>0.0005662851692894612</v>
      </c>
      <c r="F32" s="9">
        <v>0.005381944444444445</v>
      </c>
      <c r="G32" s="10">
        <f>SUM(F32/F48)</f>
        <v>0.00645707779042964</v>
      </c>
    </row>
    <row r="33" spans="1:7" ht="12.75" customHeight="1">
      <c r="A33" s="16" t="s">
        <v>30</v>
      </c>
      <c r="B33" s="9">
        <v>0.0030208333333333333</v>
      </c>
      <c r="C33" s="10">
        <f>SUM(B33/B48)</f>
        <v>0.0032829775726091496</v>
      </c>
      <c r="D33" s="9">
        <v>0.0007407407407407407</v>
      </c>
      <c r="E33" s="10">
        <f>SUM(D33/D48)</f>
        <v>0.0009537434430138292</v>
      </c>
      <c r="F33" s="9">
        <v>0.0022222222222222222</v>
      </c>
      <c r="G33" s="10">
        <f>SUM(F33/F48)</f>
        <v>0.002666148248951593</v>
      </c>
    </row>
    <row r="34" spans="1:7" ht="12.75" customHeight="1">
      <c r="A34" s="16" t="s">
        <v>9</v>
      </c>
      <c r="B34" s="9">
        <v>0.006458333333333333</v>
      </c>
      <c r="C34" s="10">
        <f>SUM(B34/B48)</f>
        <v>0.007018779637991975</v>
      </c>
      <c r="D34" s="9" t="s">
        <v>33</v>
      </c>
      <c r="E34" s="10" t="s">
        <v>16</v>
      </c>
      <c r="F34" s="9">
        <v>0.02287037037037037</v>
      </c>
      <c r="G34" s="10">
        <f>SUM(F34/F48)</f>
        <v>0.02743910906212681</v>
      </c>
    </row>
    <row r="35" spans="1:7" ht="12.75">
      <c r="A35" s="16" t="s">
        <v>19</v>
      </c>
      <c r="B35" s="9">
        <v>0.0044444444444444444</v>
      </c>
      <c r="C35" s="10">
        <f>SUM(B35/B48)</f>
        <v>0.004830127922919209</v>
      </c>
      <c r="D35" s="9">
        <v>0.030833333333333334</v>
      </c>
      <c r="E35" s="10">
        <f>SUM(D35/D48)</f>
        <v>0.03969957081545065</v>
      </c>
      <c r="F35" s="9">
        <v>0.007939814814814814</v>
      </c>
      <c r="G35" s="10">
        <f>SUM(F35/F48)</f>
        <v>0.009525925514483294</v>
      </c>
    </row>
    <row r="36" spans="1:7" ht="12.75" hidden="1">
      <c r="A36" s="16" t="s">
        <v>40</v>
      </c>
      <c r="B36" s="9" t="s">
        <v>33</v>
      </c>
      <c r="C36" s="10" t="s">
        <v>16</v>
      </c>
      <c r="D36" s="9"/>
      <c r="E36" s="10"/>
      <c r="F36" s="9" t="s">
        <v>33</v>
      </c>
      <c r="G36" s="10"/>
    </row>
    <row r="37" spans="1:7" ht="12.75">
      <c r="A37" s="16" t="s">
        <v>10</v>
      </c>
      <c r="B37" s="9">
        <v>0.012627314814814815</v>
      </c>
      <c r="C37" s="10">
        <f>SUM(B37/B48)</f>
        <v>0.013723097822668898</v>
      </c>
      <c r="D37" s="9">
        <v>0.0371875</v>
      </c>
      <c r="E37" s="10">
        <f>SUM(D37/D48)</f>
        <v>0.04788090128755365</v>
      </c>
      <c r="F37" s="9">
        <v>0.01539351851851852</v>
      </c>
      <c r="G37" s="10">
        <f>SUM(F37/F48)</f>
        <v>0.018468631099508432</v>
      </c>
    </row>
    <row r="38" spans="1:7" ht="12.75">
      <c r="A38" s="16" t="s">
        <v>11</v>
      </c>
      <c r="B38" s="9" t="s">
        <v>33</v>
      </c>
      <c r="C38" s="10" t="s">
        <v>16</v>
      </c>
      <c r="D38" s="9">
        <v>0.0045370370370370365</v>
      </c>
      <c r="E38" s="10">
        <f>SUM(D38/D48)</f>
        <v>0.005841678588459704</v>
      </c>
      <c r="F38" s="9" t="s">
        <v>33</v>
      </c>
      <c r="G38" s="10" t="s">
        <v>16</v>
      </c>
    </row>
    <row r="39" spans="1:7" ht="12.75">
      <c r="A39" s="16" t="s">
        <v>12</v>
      </c>
      <c r="B39" s="9">
        <v>0.1771527777777778</v>
      </c>
      <c r="C39" s="10">
        <f>SUM(B39/B48)</f>
        <v>0.19252588017760786</v>
      </c>
      <c r="D39" s="9">
        <v>0.12313657407407408</v>
      </c>
      <c r="E39" s="10">
        <f>SUM(D39/D48)</f>
        <v>0.15854494515975204</v>
      </c>
      <c r="F39" s="9">
        <v>0.14422453703703705</v>
      </c>
      <c r="G39" s="10">
        <f>SUM(F39/F48)</f>
        <v>0.1730357985947177</v>
      </c>
    </row>
    <row r="40" spans="1:7" ht="12.75" hidden="1">
      <c r="A40" s="16" t="s">
        <v>36</v>
      </c>
      <c r="B40" s="9"/>
      <c r="C40" s="10"/>
      <c r="D40" s="9"/>
      <c r="E40" s="10"/>
      <c r="F40" s="9"/>
      <c r="G40" s="10"/>
    </row>
    <row r="41" spans="1:7" ht="12.75" hidden="1">
      <c r="A41" s="16" t="s">
        <v>31</v>
      </c>
      <c r="B41" s="9" t="s">
        <v>16</v>
      </c>
      <c r="C41" s="10" t="s">
        <v>16</v>
      </c>
      <c r="D41" s="9" t="s">
        <v>16</v>
      </c>
      <c r="E41" s="10" t="s">
        <v>16</v>
      </c>
      <c r="F41" s="9" t="s">
        <v>16</v>
      </c>
      <c r="G41" s="10" t="s">
        <v>16</v>
      </c>
    </row>
    <row r="42" spans="1:7" ht="16.5" customHeight="1" hidden="1">
      <c r="A42" s="16" t="s">
        <v>13</v>
      </c>
      <c r="B42" s="9" t="s">
        <v>16</v>
      </c>
      <c r="C42" s="10" t="s">
        <v>16</v>
      </c>
      <c r="D42" s="41" t="s">
        <v>16</v>
      </c>
      <c r="E42" s="10" t="s">
        <v>16</v>
      </c>
      <c r="F42" s="9" t="s">
        <v>16</v>
      </c>
      <c r="G42" s="10" t="s">
        <v>16</v>
      </c>
    </row>
    <row r="43" spans="1:7" ht="12.75" customHeight="1" thickBot="1">
      <c r="A43" s="55" t="s">
        <v>39</v>
      </c>
      <c r="B43" s="53">
        <v>0.010081018518518519</v>
      </c>
      <c r="C43" s="61">
        <f>SUM(B43/B48)</f>
        <v>0.010955837033496434</v>
      </c>
      <c r="D43" s="53">
        <v>0.013703703703703704</v>
      </c>
      <c r="E43" s="56">
        <f>SUM(D43/D48)</f>
        <v>0.017644253695755844</v>
      </c>
      <c r="F43" s="53" t="s">
        <v>16</v>
      </c>
      <c r="G43" s="10" t="s">
        <v>33</v>
      </c>
    </row>
    <row r="44" spans="1:7" ht="11.25" customHeight="1" thickBot="1">
      <c r="A44" s="45" t="s">
        <v>14</v>
      </c>
      <c r="B44" s="54">
        <v>0.28354166666666664</v>
      </c>
      <c r="C44" s="62">
        <f>SUM(B44/B48)</f>
        <v>0.30814706733248637</v>
      </c>
      <c r="D44" s="53">
        <v>0.20791666666666667</v>
      </c>
      <c r="E44" s="46">
        <f>SUM(D44/D48)</f>
        <v>0.2677038626609442</v>
      </c>
      <c r="F44" s="54">
        <v>0.24421296296296294</v>
      </c>
      <c r="G44" s="10">
        <f>SUM(F44/F48)</f>
        <v>0.2929985836087427</v>
      </c>
    </row>
    <row r="45" spans="1:7" ht="14.25" customHeight="1" thickBot="1">
      <c r="A45" s="42" t="s">
        <v>15</v>
      </c>
      <c r="B45" s="43" t="s">
        <v>33</v>
      </c>
      <c r="C45" s="44" t="s">
        <v>16</v>
      </c>
      <c r="D45" s="43">
        <v>0.012453703703703703</v>
      </c>
      <c r="E45" s="44">
        <f>SUM(D45/D48)</f>
        <v>0.016034811635670006</v>
      </c>
      <c r="F45" s="43">
        <v>0.0009722222222222221</v>
      </c>
      <c r="G45" s="11">
        <f>SUM(F45/F48)</f>
        <v>0.0011664398589163218</v>
      </c>
    </row>
    <row r="46" spans="1:7" ht="12.75" customHeight="1" thickTop="1">
      <c r="A46" s="17"/>
      <c r="B46" s="18"/>
      <c r="C46" s="19"/>
      <c r="D46" s="18"/>
      <c r="E46" s="19"/>
      <c r="F46" s="18"/>
      <c r="G46" s="19"/>
    </row>
    <row r="47" spans="1:6" ht="12.75">
      <c r="A47" s="66"/>
      <c r="B47" s="67"/>
      <c r="C47" s="67"/>
      <c r="D47" s="67"/>
      <c r="E47" s="67"/>
      <c r="F47" s="67"/>
    </row>
    <row r="48" spans="2:8" ht="12.75" hidden="1">
      <c r="B48" s="12">
        <f aca="true" t="shared" si="0" ref="B48:G48">SUM(B15:B45)</f>
        <v>0.9201504629629629</v>
      </c>
      <c r="C48" s="13">
        <f t="shared" si="0"/>
        <v>1</v>
      </c>
      <c r="D48" s="12">
        <f>SUM(D15:D45)</f>
        <v>0.7766666666666666</v>
      </c>
      <c r="E48" s="26">
        <f t="shared" si="0"/>
        <v>1.0000000000000002</v>
      </c>
      <c r="F48" s="63">
        <f>SUM(F15:F45)</f>
        <v>0.8334953703703704</v>
      </c>
      <c r="G48" s="34">
        <f t="shared" si="0"/>
        <v>1.0000000000000002</v>
      </c>
      <c r="H48" s="32" t="s">
        <v>33</v>
      </c>
    </row>
    <row r="49" spans="2:6" ht="27" customHeight="1">
      <c r="B49" s="12" t="s">
        <v>33</v>
      </c>
      <c r="D49" s="12" t="s">
        <v>33</v>
      </c>
      <c r="F49" s="64" t="s">
        <v>33</v>
      </c>
    </row>
    <row r="50" spans="2:6" ht="12.75">
      <c r="B50" s="12" t="s">
        <v>33</v>
      </c>
      <c r="D50" s="12" t="s">
        <v>33</v>
      </c>
      <c r="F50" s="12" t="s">
        <v>33</v>
      </c>
    </row>
    <row r="51" spans="2:6" ht="12.75">
      <c r="B51" s="12" t="s">
        <v>33</v>
      </c>
      <c r="D51" s="4" t="s">
        <v>33</v>
      </c>
      <c r="F51" s="12" t="s">
        <v>33</v>
      </c>
    </row>
    <row r="52" spans="2:7" ht="12.75">
      <c r="B52" s="12" t="s">
        <v>33</v>
      </c>
      <c r="C52" s="13" t="s">
        <v>33</v>
      </c>
      <c r="D52" s="12" t="s">
        <v>33</v>
      </c>
      <c r="F52" s="12" t="s">
        <v>33</v>
      </c>
      <c r="G52" s="40"/>
    </row>
    <row r="53" spans="2:6" ht="12.75">
      <c r="B53" s="12" t="s">
        <v>33</v>
      </c>
      <c r="C53" s="13" t="s">
        <v>33</v>
      </c>
      <c r="D53" s="12" t="s">
        <v>33</v>
      </c>
      <c r="F53" s="47" t="s">
        <v>33</v>
      </c>
    </row>
    <row r="54" spans="2:6" ht="12.75">
      <c r="B54" s="12" t="s">
        <v>33</v>
      </c>
      <c r="C54" s="13" t="s">
        <v>33</v>
      </c>
      <c r="D54" s="32" t="s">
        <v>33</v>
      </c>
      <c r="F54" s="12" t="s">
        <v>33</v>
      </c>
    </row>
    <row r="55" spans="2:6" ht="12.75">
      <c r="B55" s="32" t="s">
        <v>33</v>
      </c>
      <c r="D55" s="32" t="s">
        <v>33</v>
      </c>
      <c r="F55" s="12" t="s">
        <v>33</v>
      </c>
    </row>
    <row r="56" spans="2:6" ht="12.75">
      <c r="B56" s="32" t="s">
        <v>33</v>
      </c>
      <c r="D56" s="33" t="s">
        <v>33</v>
      </c>
      <c r="F56" s="12" t="s">
        <v>33</v>
      </c>
    </row>
    <row r="57" spans="2:6" ht="12.75">
      <c r="B57" s="33" t="s">
        <v>33</v>
      </c>
      <c r="C57" s="13" t="s">
        <v>33</v>
      </c>
      <c r="D57" s="32" t="s">
        <v>33</v>
      </c>
      <c r="F57" s="12" t="s">
        <v>33</v>
      </c>
    </row>
    <row r="58" spans="2:6" ht="12.75">
      <c r="B58" s="33" t="s">
        <v>33</v>
      </c>
      <c r="C58" s="13" t="s">
        <v>33</v>
      </c>
      <c r="D58" s="33" t="s">
        <v>33</v>
      </c>
      <c r="F58" s="32" t="s">
        <v>33</v>
      </c>
    </row>
    <row r="59" spans="2:6" ht="12.75">
      <c r="B59" s="32" t="s">
        <v>33</v>
      </c>
      <c r="C59" s="13" t="s">
        <v>33</v>
      </c>
      <c r="D59" s="33" t="s">
        <v>33</v>
      </c>
      <c r="F59" s="12" t="s">
        <v>33</v>
      </c>
    </row>
    <row r="60" spans="2:6" ht="12.75">
      <c r="B60" s="32" t="s">
        <v>33</v>
      </c>
      <c r="D60" s="33" t="s">
        <v>33</v>
      </c>
      <c r="F60" s="33" t="s">
        <v>33</v>
      </c>
    </row>
    <row r="61" spans="2:4" ht="12.75">
      <c r="B61" s="33" t="s">
        <v>33</v>
      </c>
      <c r="D61" s="32" t="s">
        <v>33</v>
      </c>
    </row>
    <row r="62" ht="12.75">
      <c r="D62" s="32" t="s">
        <v>33</v>
      </c>
    </row>
    <row r="63" ht="12.75">
      <c r="D63" s="33" t="s">
        <v>33</v>
      </c>
    </row>
    <row r="64" ht="12.75">
      <c r="D64" s="33" t="s">
        <v>33</v>
      </c>
    </row>
  </sheetData>
  <sheetProtection/>
  <mergeCells count="5">
    <mergeCell ref="A47:F47"/>
    <mergeCell ref="A1:F1"/>
    <mergeCell ref="A2:F2"/>
    <mergeCell ref="A3:G3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2013-03-29T18:03:36Z</cp:lastPrinted>
  <dcterms:created xsi:type="dcterms:W3CDTF">2009-01-07T09:41:04Z</dcterms:created>
  <dcterms:modified xsi:type="dcterms:W3CDTF">2013-03-29T18:03:38Z</dcterms:modified>
  <cp:category/>
  <cp:version/>
  <cp:contentType/>
  <cp:contentStatus/>
</cp:coreProperties>
</file>