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<sst xmlns="http://schemas.openxmlformats.org/spreadsheetml/2006/main" count="197" uniqueCount="44">
  <si>
    <t>POUR INFO INTERNE</t>
  </si>
  <si>
    <t>GOUVERNEMENT</t>
  </si>
  <si>
    <t>CAP 21</t>
  </si>
  <si>
    <t>FRONT NATIONAL</t>
  </si>
  <si>
    <t>LUTTE OUVRIERE</t>
  </si>
  <si>
    <t>MODEM</t>
  </si>
  <si>
    <t>MOUVEMENT POUR LA FRANCE</t>
  </si>
  <si>
    <t>MOUVEMENT REPUBLICAIN ET CITOYEN</t>
  </si>
  <si>
    <t>NOUVEAU CENTRE</t>
  </si>
  <si>
    <t>PARTI COMMUNISTE FRANCAIS</t>
  </si>
  <si>
    <t xml:space="preserve">PARTI RADICAL </t>
  </si>
  <si>
    <t>PARTI RADICAL DE GAUCHE</t>
  </si>
  <si>
    <t>PARTI SOCIALISTE</t>
  </si>
  <si>
    <t>RASSEMBLEMENT POUR LA FRANCE</t>
  </si>
  <si>
    <t>UNION POUR UN MOUVEMENT POPULAIRE</t>
  </si>
  <si>
    <t>DIVERS</t>
  </si>
  <si>
    <t>_</t>
  </si>
  <si>
    <t>DEBOUT LA REPUBLIQUE</t>
  </si>
  <si>
    <t>PARTI DE GAUCHE</t>
  </si>
  <si>
    <t>NOUVEAU PARTI ANTICAPITALISTE</t>
  </si>
  <si>
    <t>dont Président de la République, propos qui relèvent du débat politique national</t>
  </si>
  <si>
    <t>CONSEILLERS DU PRESIDENT DE LA REPUBLIQUE</t>
  </si>
  <si>
    <t xml:space="preserve">Le mois de septembre correspond au premier mois d'application du principe de pluralisme politique. Toutefois, l'appréciation du respect trimestriel des nouvelles règles portera sur les mois d'octobre à décembre 2009. </t>
  </si>
  <si>
    <t>Les partis politiques sont présentés par ordre alphabétique. Seuls les partis politiques ayant bénéficié de temps de parole figurent dans ce tableau.</t>
  </si>
  <si>
    <t>ALLIANCE CENTRISTE</t>
  </si>
  <si>
    <t>PRESIDENT DE LA REPUBLIQUE</t>
  </si>
  <si>
    <t>Le Conseil se prononce sur l'application du principe de pluralisme par chaque éditeur pour les mois de juillet à septembre concernant les journaux d'information et pour les mois de juillet à décembre concernant les magazines</t>
  </si>
  <si>
    <t xml:space="preserve"> et les autres émissions des programmes. </t>
  </si>
  <si>
    <t>ALTERNATIVE LIBERALE</t>
  </si>
  <si>
    <t>PARTI CHRETIEN DEMOCRATE</t>
  </si>
  <si>
    <t>LES PROGRESSISTES</t>
  </si>
  <si>
    <t>GAUCHE MODERNE</t>
  </si>
  <si>
    <t xml:space="preserve"> </t>
  </si>
  <si>
    <t xml:space="preserve">EUROPE ECOLOGIE LES VERTS </t>
  </si>
  <si>
    <t xml:space="preserve">FED ALT SOC ET ECO </t>
  </si>
  <si>
    <t>RPF</t>
  </si>
  <si>
    <t xml:space="preserve"> _</t>
  </si>
  <si>
    <t>CNI</t>
  </si>
  <si>
    <t>MOUVEMENT UNITAIRE PROGRESSISTE</t>
  </si>
  <si>
    <t xml:space="preserve">PARTI PROGRESSISTE MARTINIQUAIS </t>
  </si>
  <si>
    <t>UNION DES DEMOCRATES ET INDEPENDANTS</t>
  </si>
  <si>
    <t xml:space="preserve">PARTI LIBERAL DEMOCRATE </t>
  </si>
  <si>
    <t>Chaînes d'information continue février 2013</t>
  </si>
  <si>
    <t xml:space="preserve">TEMPS D'INTERVENTION RELEVES DANS LES MAGAZINES D'INFORMATION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</si>
</sst>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</numFmts>
  <fonts count="43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ck"/>
      <bottom style="thin"/>
    </border>
    <border>
      <left style="thick"/>
      <right style="medium"/>
      <top style="medium"/>
      <bottom style="thin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medium"/>
      <top style="thick"/>
      <bottom style="medium"/>
    </border>
    <border>
      <left style="thin"/>
      <right style="thin"/>
      <top style="thin"/>
      <bottom style="thick"/>
    </border>
    <border>
      <left style="medium"/>
      <right style="thick"/>
      <top style="thick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thin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center" wrapText="1"/>
    </xf>
    <xf numFmtId="10" fontId="0" fillId="0" borderId="0" xfId="52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10" fontId="0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 vertical="center"/>
    </xf>
    <xf numFmtId="10" fontId="0" fillId="0" borderId="12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0" fontId="0" fillId="0" borderId="13" xfId="0" applyNumberFormat="1" applyFill="1" applyBorder="1" applyAlignment="1">
      <alignment horizontal="center" vertical="center"/>
    </xf>
    <xf numFmtId="10" fontId="0" fillId="0" borderId="14" xfId="0" applyNumberForma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15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0" fontId="0" fillId="0" borderId="18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center"/>
    </xf>
    <xf numFmtId="10" fontId="0" fillId="0" borderId="0" xfId="47" applyNumberFormat="1" applyFont="1" applyFill="1" applyAlignment="1">
      <alignment/>
    </xf>
    <xf numFmtId="0" fontId="0" fillId="0" borderId="0" xfId="0" applyFill="1" applyBorder="1" applyAlignment="1">
      <alignment/>
    </xf>
    <xf numFmtId="10" fontId="0" fillId="0" borderId="2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4" fillId="0" borderId="22" xfId="0" applyFont="1" applyFill="1" applyBorder="1" applyAlignment="1">
      <alignment horizontal="center"/>
    </xf>
    <xf numFmtId="10" fontId="0" fillId="0" borderId="23" xfId="52" applyNumberFormat="1" applyFont="1" applyFill="1" applyBorder="1" applyAlignment="1">
      <alignment horizontal="center" vertical="center"/>
    </xf>
    <xf numFmtId="21" fontId="0" fillId="0" borderId="0" xfId="0" applyNumberFormat="1" applyFill="1" applyAlignment="1">
      <alignment/>
    </xf>
    <xf numFmtId="46" fontId="0" fillId="0" borderId="0" xfId="0" applyNumberFormat="1" applyFill="1" applyAlignment="1">
      <alignment/>
    </xf>
    <xf numFmtId="10" fontId="0" fillId="0" borderId="0" xfId="0" applyNumberFormat="1" applyFill="1" applyAlignment="1">
      <alignment horizontal="center"/>
    </xf>
    <xf numFmtId="10" fontId="0" fillId="0" borderId="0" xfId="0" applyNumberFormat="1" applyFont="1" applyFill="1" applyAlignment="1">
      <alignment horizontal="left"/>
    </xf>
    <xf numFmtId="10" fontId="3" fillId="0" borderId="0" xfId="0" applyNumberFormat="1" applyFont="1" applyFill="1" applyAlignment="1">
      <alignment horizontal="left"/>
    </xf>
    <xf numFmtId="10" fontId="5" fillId="0" borderId="24" xfId="0" applyNumberFormat="1" applyFont="1" applyFill="1" applyBorder="1" applyAlignment="1">
      <alignment horizontal="center" vertical="center" wrapText="1"/>
    </xf>
    <xf numFmtId="10" fontId="0" fillId="0" borderId="25" xfId="52" applyNumberFormat="1" applyFont="1" applyFill="1" applyBorder="1" applyAlignment="1">
      <alignment horizontal="center" vertical="center"/>
    </xf>
    <xf numFmtId="10" fontId="2" fillId="0" borderId="0" xfId="0" applyNumberFormat="1" applyFont="1" applyFill="1" applyAlignment="1">
      <alignment horizontal="center"/>
    </xf>
    <xf numFmtId="10" fontId="5" fillId="0" borderId="11" xfId="0" applyNumberFormat="1" applyFont="1" applyFill="1" applyBorder="1" applyAlignment="1">
      <alignment horizontal="center" vertical="center" wrapText="1"/>
    </xf>
    <xf numFmtId="10" fontId="0" fillId="0" borderId="0" xfId="0" applyNumberFormat="1" applyFill="1" applyAlignment="1">
      <alignment horizontal="right"/>
    </xf>
    <xf numFmtId="165" fontId="0" fillId="0" borderId="26" xfId="0" applyNumberFormat="1" applyFill="1" applyBorder="1" applyAlignment="1">
      <alignment horizontal="center" vertical="center"/>
    </xf>
    <xf numFmtId="10" fontId="0" fillId="0" borderId="27" xfId="0" applyNumberFormat="1" applyFon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165" fontId="0" fillId="0" borderId="18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10" fontId="0" fillId="0" borderId="26" xfId="52" applyNumberFormat="1" applyFont="1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29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 vertical="center"/>
    </xf>
    <xf numFmtId="165" fontId="0" fillId="0" borderId="26" xfId="0" applyNumberFormat="1" applyFont="1" applyFill="1" applyBorder="1" applyAlignment="1">
      <alignment horizontal="center" vertical="center"/>
    </xf>
    <xf numFmtId="21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647700</xdr:colOff>
      <xdr:row>13</xdr:row>
      <xdr:rowOff>66675</xdr:rowOff>
    </xdr:from>
    <xdr:to>
      <xdr:col>1</xdr:col>
      <xdr:colOff>990600</xdr:colOff>
      <xdr:row>13</xdr:row>
      <xdr:rowOff>342900</xdr:rowOff>
    </xdr:to>
    <xdr:pic>
      <xdr:nvPicPr>
        <xdr:cNvPr id="1" name="Picture 15" descr="ite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371725"/>
          <a:ext cx="342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13</xdr:row>
      <xdr:rowOff>28575</xdr:rowOff>
    </xdr:from>
    <xdr:to>
      <xdr:col>3</xdr:col>
      <xdr:colOff>1009650</xdr:colOff>
      <xdr:row>13</xdr:row>
      <xdr:rowOff>333375</xdr:rowOff>
    </xdr:to>
    <xdr:pic>
      <xdr:nvPicPr>
        <xdr:cNvPr id="2" name="Picture 17" descr="bfm_t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2333625"/>
          <a:ext cx="485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13</xdr:row>
      <xdr:rowOff>19050</xdr:rowOff>
    </xdr:from>
    <xdr:to>
      <xdr:col>5</xdr:col>
      <xdr:colOff>1123950</xdr:colOff>
      <xdr:row>13</xdr:row>
      <xdr:rowOff>371475</xdr:rowOff>
    </xdr:to>
    <xdr:pic>
      <xdr:nvPicPr>
        <xdr:cNvPr id="3" name="Picture 19" descr="LCI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2325" y="2324100"/>
          <a:ext cx="514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8</xdr:row>
      <xdr:rowOff>38100</xdr:rowOff>
    </xdr:from>
    <xdr:to>
      <xdr:col>3</xdr:col>
      <xdr:colOff>1028700</xdr:colOff>
      <xdr:row>8</xdr:row>
      <xdr:rowOff>390525</xdr:rowOff>
    </xdr:to>
    <xdr:pic>
      <xdr:nvPicPr>
        <xdr:cNvPr id="4" name="Picture 27" descr="bfm_t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1019175"/>
          <a:ext cx="4857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8</xdr:row>
      <xdr:rowOff>9525</xdr:rowOff>
    </xdr:from>
    <xdr:to>
      <xdr:col>5</xdr:col>
      <xdr:colOff>1133475</xdr:colOff>
      <xdr:row>8</xdr:row>
      <xdr:rowOff>381000</xdr:rowOff>
    </xdr:to>
    <xdr:pic>
      <xdr:nvPicPr>
        <xdr:cNvPr id="5" name="Picture 28" descr="LCI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2325" y="990600"/>
          <a:ext cx="523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8</xdr:row>
      <xdr:rowOff>76200</xdr:rowOff>
    </xdr:from>
    <xdr:to>
      <xdr:col>1</xdr:col>
      <xdr:colOff>990600</xdr:colOff>
      <xdr:row>8</xdr:row>
      <xdr:rowOff>371475</xdr:rowOff>
    </xdr:to>
    <xdr:pic>
      <xdr:nvPicPr>
        <xdr:cNvPr id="6" name="Picture 33" descr="ite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1057275"/>
          <a:ext cx="342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1">
      <selection activeCell="D50" sqref="D50"/>
    </sheetView>
  </sheetViews>
  <sheetFormatPr defaultColWidth="11.421875" defaultRowHeight="12.75"/>
  <cols>
    <col min="1" max="1" width="46.421875" style="21" customWidth="1"/>
    <col min="2" max="2" width="26.140625" style="21" customWidth="1"/>
    <col min="3" max="3" width="19.8515625" style="13" hidden="1" customWidth="1"/>
    <col min="4" max="4" width="25.8515625" style="21" customWidth="1"/>
    <col min="5" max="5" width="20.00390625" style="13" hidden="1" customWidth="1"/>
    <col min="6" max="6" width="25.7109375" style="21" customWidth="1"/>
    <col min="7" max="7" width="18.28125" style="13" hidden="1" customWidth="1"/>
    <col min="8" max="16384" width="11.421875" style="21" customWidth="1"/>
  </cols>
  <sheetData>
    <row r="1" spans="1:6" ht="18">
      <c r="A1" s="57" t="s">
        <v>43</v>
      </c>
      <c r="B1" s="57"/>
      <c r="C1" s="57"/>
      <c r="D1" s="57"/>
      <c r="E1" s="57"/>
      <c r="F1" s="57"/>
    </row>
    <row r="2" spans="1:6" ht="18">
      <c r="A2" s="58" t="s">
        <v>42</v>
      </c>
      <c r="B2" s="58"/>
      <c r="C2" s="58"/>
      <c r="D2" s="58"/>
      <c r="E2" s="58"/>
      <c r="F2" s="58"/>
    </row>
    <row r="3" spans="1:7" ht="12.75" hidden="1">
      <c r="A3" s="59" t="s">
        <v>26</v>
      </c>
      <c r="B3" s="59"/>
      <c r="C3" s="59"/>
      <c r="D3" s="59"/>
      <c r="E3" s="59"/>
      <c r="F3" s="59"/>
      <c r="G3" s="59"/>
    </row>
    <row r="4" spans="1:7" ht="12.75" hidden="1">
      <c r="A4" s="30" t="s">
        <v>27</v>
      </c>
      <c r="B4" s="30"/>
      <c r="C4" s="37"/>
      <c r="D4" s="30"/>
      <c r="E4" s="37"/>
      <c r="F4" s="30"/>
      <c r="G4" s="37"/>
    </row>
    <row r="5" spans="1:7" ht="15" hidden="1">
      <c r="A5" s="59" t="s">
        <v>22</v>
      </c>
      <c r="B5" s="60"/>
      <c r="C5" s="60"/>
      <c r="D5" s="60"/>
      <c r="E5" s="60"/>
      <c r="F5" s="60"/>
      <c r="G5" s="60"/>
    </row>
    <row r="6" spans="1:7" ht="15">
      <c r="A6" s="30"/>
      <c r="B6" s="31"/>
      <c r="C6" s="38"/>
      <c r="D6" s="31"/>
      <c r="E6" s="38"/>
      <c r="F6" s="31"/>
      <c r="G6" s="38"/>
    </row>
    <row r="7" ht="12.75">
      <c r="A7" s="21" t="s">
        <v>23</v>
      </c>
    </row>
    <row r="8" ht="13.5" thickBot="1"/>
    <row r="9" spans="1:7" ht="31.5" customHeight="1" thickBot="1" thickTop="1">
      <c r="A9" s="32"/>
      <c r="B9" s="6"/>
      <c r="C9" s="42" t="s">
        <v>0</v>
      </c>
      <c r="D9" s="6"/>
      <c r="E9" s="42" t="s">
        <v>0</v>
      </c>
      <c r="F9" s="6"/>
      <c r="G9" s="39" t="s">
        <v>0</v>
      </c>
    </row>
    <row r="10" spans="1:7" ht="13.5" thickBot="1">
      <c r="A10" s="23" t="s">
        <v>25</v>
      </c>
      <c r="B10" s="50">
        <v>0.12097222222222222</v>
      </c>
      <c r="C10" s="49">
        <v>1</v>
      </c>
      <c r="D10" s="44">
        <v>0.026909722222222224</v>
      </c>
      <c r="E10" s="49">
        <v>1</v>
      </c>
      <c r="F10" s="54">
        <v>0.019976851851851853</v>
      </c>
      <c r="G10" s="40">
        <v>1</v>
      </c>
    </row>
    <row r="11" spans="1:8" ht="29.25" customHeight="1" thickBot="1">
      <c r="A11" s="24" t="s">
        <v>20</v>
      </c>
      <c r="B11" s="51">
        <v>0.02767361111111111</v>
      </c>
      <c r="C11" s="33">
        <f>SUM(B11/B10)</f>
        <v>0.22876004592422503</v>
      </c>
      <c r="D11" s="46">
        <v>0.004027777777777778</v>
      </c>
      <c r="E11" s="45">
        <f>SUM(D11/D10)</f>
        <v>0.1496774193548387</v>
      </c>
      <c r="F11" s="46">
        <v>0.010266203703703703</v>
      </c>
      <c r="G11" s="29">
        <f>SUM(F11/F10)</f>
        <v>0.5139049826187716</v>
      </c>
      <c r="H11" s="28"/>
    </row>
    <row r="12" spans="1:7" ht="13.5" thickTop="1">
      <c r="A12" s="25"/>
      <c r="B12" s="4"/>
      <c r="C12" s="2"/>
      <c r="D12" s="4"/>
      <c r="E12" s="2"/>
      <c r="F12" s="4"/>
      <c r="G12" s="5"/>
    </row>
    <row r="13" spans="1:7" ht="16.5" thickBot="1">
      <c r="A13" s="3"/>
      <c r="B13" s="3"/>
      <c r="C13" s="41"/>
      <c r="D13" s="3"/>
      <c r="E13" s="41"/>
      <c r="F13" s="3"/>
      <c r="G13" s="41"/>
    </row>
    <row r="14" spans="1:8" ht="29.25" customHeight="1" thickBot="1" thickTop="1">
      <c r="A14" s="26"/>
      <c r="B14" s="6"/>
      <c r="C14" s="42" t="s">
        <v>0</v>
      </c>
      <c r="D14" s="6"/>
      <c r="E14" s="42" t="s">
        <v>0</v>
      </c>
      <c r="F14" s="6"/>
      <c r="G14" s="42" t="s">
        <v>0</v>
      </c>
      <c r="H14" s="21" t="s">
        <v>32</v>
      </c>
    </row>
    <row r="15" spans="1:7" ht="12.75" customHeight="1" thickTop="1">
      <c r="A15" s="14" t="s">
        <v>1</v>
      </c>
      <c r="B15" s="47">
        <v>0.21487268518518518</v>
      </c>
      <c r="C15" s="22">
        <f>SUM(B15/B49)</f>
        <v>0.2473947922496736</v>
      </c>
      <c r="D15" s="47">
        <v>0.26741898148148147</v>
      </c>
      <c r="E15" s="22">
        <f>SUM(D15/D49)</f>
        <v>0.35764592975558407</v>
      </c>
      <c r="F15" s="47">
        <v>0.2759027777777778</v>
      </c>
      <c r="G15" s="22">
        <f>SUM(F15/F49)</f>
        <v>0.28239391570118705</v>
      </c>
    </row>
    <row r="16" spans="1:7" ht="12.75" customHeight="1" hidden="1">
      <c r="A16" s="1" t="s">
        <v>2</v>
      </c>
      <c r="B16" s="7" t="s">
        <v>32</v>
      </c>
      <c r="C16" s="8" t="s">
        <v>16</v>
      </c>
      <c r="D16" s="7" t="s">
        <v>16</v>
      </c>
      <c r="E16" s="8" t="s">
        <v>16</v>
      </c>
      <c r="F16" s="7" t="s">
        <v>32</v>
      </c>
      <c r="G16" s="8" t="s">
        <v>16</v>
      </c>
    </row>
    <row r="17" spans="1:7" ht="12.75" hidden="1">
      <c r="A17" s="1" t="s">
        <v>37</v>
      </c>
      <c r="B17" s="7" t="s">
        <v>16</v>
      </c>
      <c r="C17" s="8" t="s">
        <v>16</v>
      </c>
      <c r="D17" s="7" t="s">
        <v>16</v>
      </c>
      <c r="E17" s="8" t="s">
        <v>16</v>
      </c>
      <c r="F17" s="7" t="s">
        <v>16</v>
      </c>
      <c r="G17" s="8" t="s">
        <v>16</v>
      </c>
    </row>
    <row r="18" spans="1:7" ht="15" customHeight="1" hidden="1">
      <c r="A18" s="1" t="s">
        <v>21</v>
      </c>
      <c r="B18" s="7" t="s">
        <v>16</v>
      </c>
      <c r="C18" s="8" t="s">
        <v>16</v>
      </c>
      <c r="D18" s="7" t="s">
        <v>16</v>
      </c>
      <c r="E18" s="8" t="s">
        <v>16</v>
      </c>
      <c r="F18" s="7" t="s">
        <v>16</v>
      </c>
      <c r="G18" s="8" t="s">
        <v>16</v>
      </c>
    </row>
    <row r="19" spans="1:7" ht="12.75" customHeight="1" hidden="1">
      <c r="A19" s="1" t="s">
        <v>24</v>
      </c>
      <c r="B19" s="7" t="s">
        <v>32</v>
      </c>
      <c r="C19" s="8" t="s">
        <v>16</v>
      </c>
      <c r="D19" s="7" t="s">
        <v>16</v>
      </c>
      <c r="E19" s="8" t="s">
        <v>16</v>
      </c>
      <c r="F19" s="7" t="s">
        <v>16</v>
      </c>
      <c r="G19" s="8" t="s">
        <v>16</v>
      </c>
    </row>
    <row r="20" spans="1:7" ht="12.75" customHeight="1" hidden="1">
      <c r="A20" s="1" t="s">
        <v>28</v>
      </c>
      <c r="B20" s="7" t="s">
        <v>16</v>
      </c>
      <c r="C20" s="8" t="s">
        <v>16</v>
      </c>
      <c r="D20" s="7" t="s">
        <v>16</v>
      </c>
      <c r="E20" s="8" t="s">
        <v>36</v>
      </c>
      <c r="F20" s="7" t="s">
        <v>16</v>
      </c>
      <c r="G20" s="8" t="s">
        <v>36</v>
      </c>
    </row>
    <row r="21" spans="1:7" ht="12.75" customHeight="1">
      <c r="A21" s="1" t="s">
        <v>17</v>
      </c>
      <c r="B21" s="7">
        <v>0.017511574074074072</v>
      </c>
      <c r="C21" s="8">
        <f>SUM(B21/B49)</f>
        <v>0.020162042589483224</v>
      </c>
      <c r="D21" s="7">
        <v>0.002627314814814815</v>
      </c>
      <c r="E21" s="8">
        <f>SUM(D21/D49)</f>
        <v>0.0035137687104314043</v>
      </c>
      <c r="F21" s="7" t="s">
        <v>32</v>
      </c>
      <c r="G21" s="8" t="s">
        <v>16</v>
      </c>
    </row>
    <row r="22" spans="1:7" ht="14.25" customHeight="1">
      <c r="A22" s="1" t="s">
        <v>33</v>
      </c>
      <c r="B22" s="7">
        <v>0.02935185185185185</v>
      </c>
      <c r="C22" s="8">
        <f>SUM(B22/B49)</f>
        <v>0.03379440846459317</v>
      </c>
      <c r="D22" s="7">
        <v>0.03840277777777778</v>
      </c>
      <c r="E22" s="8">
        <f>SUM(D22/D49)</f>
        <v>0.051359843970094264</v>
      </c>
      <c r="F22" s="7">
        <v>0.0012037037037037038</v>
      </c>
      <c r="G22" s="8">
        <f>SUM(F22/F49)</f>
        <v>0.00123202312412633</v>
      </c>
    </row>
    <row r="23" spans="1:7" ht="12" customHeight="1">
      <c r="A23" s="15" t="s">
        <v>3</v>
      </c>
      <c r="B23" s="7">
        <v>0.032916666666666664</v>
      </c>
      <c r="C23" s="8">
        <f>SUM(B23/B49)</f>
        <v>0.037898776685056375</v>
      </c>
      <c r="D23" s="7">
        <v>0.013206018518518518</v>
      </c>
      <c r="E23" s="8">
        <f>SUM(D23/D49)</f>
        <v>0.017661718496045073</v>
      </c>
      <c r="F23" s="7">
        <v>0.015740740740740743</v>
      </c>
      <c r="G23" s="8">
        <f>SUM(F23/F49)</f>
        <v>0.01611107162319047</v>
      </c>
    </row>
    <row r="24" spans="1:7" ht="12.75" customHeight="1" hidden="1">
      <c r="A24" s="15" t="s">
        <v>34</v>
      </c>
      <c r="B24" s="7" t="s">
        <v>32</v>
      </c>
      <c r="C24" s="8" t="s">
        <v>32</v>
      </c>
      <c r="D24" s="7" t="s">
        <v>16</v>
      </c>
      <c r="E24" s="8" t="s">
        <v>16</v>
      </c>
      <c r="F24" s="7" t="s">
        <v>32</v>
      </c>
      <c r="G24" s="8" t="s">
        <v>32</v>
      </c>
    </row>
    <row r="25" spans="1:7" ht="12.75" customHeight="1" hidden="1">
      <c r="A25" s="15" t="s">
        <v>31</v>
      </c>
      <c r="B25" s="7" t="s">
        <v>32</v>
      </c>
      <c r="C25" s="8" t="s">
        <v>32</v>
      </c>
      <c r="D25" s="7" t="s">
        <v>16</v>
      </c>
      <c r="E25" s="8" t="s">
        <v>16</v>
      </c>
      <c r="F25" s="7" t="s">
        <v>32</v>
      </c>
      <c r="G25" s="8" t="s">
        <v>32</v>
      </c>
    </row>
    <row r="26" spans="1:7" ht="12.75" customHeight="1">
      <c r="A26" s="16" t="s">
        <v>4</v>
      </c>
      <c r="B26" s="9">
        <v>0.0014583333333333334</v>
      </c>
      <c r="C26" s="10">
        <f>SUM(B26/B49)</f>
        <v>0.0016790597265531307</v>
      </c>
      <c r="D26" s="9" t="s">
        <v>16</v>
      </c>
      <c r="E26" s="10" t="s">
        <v>16</v>
      </c>
      <c r="F26" s="9">
        <v>0.00011574074074074073</v>
      </c>
      <c r="G26" s="10">
        <f>SUM(F26/F49)</f>
        <v>0.00011846376193522403</v>
      </c>
    </row>
    <row r="27" spans="1:7" ht="12.75" customHeight="1">
      <c r="A27" s="16" t="s">
        <v>5</v>
      </c>
      <c r="B27" s="9">
        <v>0.013148148148148147</v>
      </c>
      <c r="C27" s="10">
        <f>SUM(B27/B49)</f>
        <v>0.015138189280669494</v>
      </c>
      <c r="D27" s="9">
        <v>0.024861111111111108</v>
      </c>
      <c r="E27" s="10">
        <f>SUM(D27/D49)</f>
        <v>0.03324922991192359</v>
      </c>
      <c r="F27" s="9">
        <v>0.023206018518518515</v>
      </c>
      <c r="G27" s="10">
        <f>SUM(F27/F49)</f>
        <v>0.023751984268012415</v>
      </c>
    </row>
    <row r="28" spans="1:7" ht="14.25" customHeight="1" hidden="1">
      <c r="A28" s="16" t="s">
        <v>6</v>
      </c>
      <c r="B28" s="9" t="s">
        <v>32</v>
      </c>
      <c r="C28" s="10" t="s">
        <v>32</v>
      </c>
      <c r="D28" s="9" t="s">
        <v>16</v>
      </c>
      <c r="E28" s="10" t="s">
        <v>16</v>
      </c>
      <c r="F28" s="9" t="s">
        <v>16</v>
      </c>
      <c r="G28" s="10" t="s">
        <v>16</v>
      </c>
    </row>
    <row r="29" spans="1:7" ht="12.75" customHeight="1" hidden="1">
      <c r="A29" s="16" t="s">
        <v>7</v>
      </c>
      <c r="B29" s="9" t="s">
        <v>32</v>
      </c>
      <c r="C29" s="10" t="s">
        <v>32</v>
      </c>
      <c r="D29" s="9" t="s">
        <v>16</v>
      </c>
      <c r="E29" s="10" t="s">
        <v>16</v>
      </c>
      <c r="F29" s="9" t="s">
        <v>16</v>
      </c>
      <c r="G29" s="10" t="s">
        <v>32</v>
      </c>
    </row>
    <row r="30" spans="1:7" ht="12.75" customHeight="1" hidden="1">
      <c r="A30" s="16" t="s">
        <v>38</v>
      </c>
      <c r="B30" s="9"/>
      <c r="C30" s="10"/>
      <c r="D30" s="9" t="s">
        <v>16</v>
      </c>
      <c r="E30" s="10" t="s">
        <v>16</v>
      </c>
      <c r="F30" s="9" t="s">
        <v>16</v>
      </c>
      <c r="G30" s="10" t="s">
        <v>16</v>
      </c>
    </row>
    <row r="31" spans="1:7" ht="12.75" customHeight="1">
      <c r="A31" s="16" t="s">
        <v>8</v>
      </c>
      <c r="B31" s="9">
        <v>0.012766203703703703</v>
      </c>
      <c r="C31" s="10">
        <f>SUM(B31/B49)</f>
        <v>0.014698435542762723</v>
      </c>
      <c r="D31" s="9">
        <v>0.011817129629629629</v>
      </c>
      <c r="E31" s="10">
        <f>SUM(D31/D49)</f>
        <v>0.015804219618283977</v>
      </c>
      <c r="F31" s="9">
        <v>0.02390046296296296</v>
      </c>
      <c r="G31" s="10">
        <f>SUM(F31/F49)</f>
        <v>0.02446276683962376</v>
      </c>
    </row>
    <row r="32" spans="1:7" ht="12.75">
      <c r="A32" s="16" t="s">
        <v>19</v>
      </c>
      <c r="B32" s="9">
        <v>0.006122685185185185</v>
      </c>
      <c r="C32" s="10">
        <f>SUM(B32/B49)</f>
        <v>0.007049385677354017</v>
      </c>
      <c r="D32" s="9" t="s">
        <v>16</v>
      </c>
      <c r="E32" s="10" t="s">
        <v>16</v>
      </c>
      <c r="F32" s="9">
        <v>0.018391203703703705</v>
      </c>
      <c r="G32" s="10">
        <f>SUM(F32/F49)</f>
        <v>0.0188238917715071</v>
      </c>
    </row>
    <row r="33" spans="1:7" ht="12.75" customHeight="1">
      <c r="A33" s="16" t="s">
        <v>29</v>
      </c>
      <c r="B33" s="9" t="s">
        <v>32</v>
      </c>
      <c r="C33" s="10" t="s">
        <v>16</v>
      </c>
      <c r="D33" s="9">
        <v>0.012372685185185186</v>
      </c>
      <c r="E33" s="10">
        <f>SUM(D33/D49)</f>
        <v>0.01654721916938842</v>
      </c>
      <c r="F33" s="9" t="s">
        <v>16</v>
      </c>
      <c r="G33" s="10" t="s">
        <v>16</v>
      </c>
    </row>
    <row r="34" spans="1:7" ht="12.75" customHeight="1">
      <c r="A34" s="16" t="s">
        <v>9</v>
      </c>
      <c r="B34" s="9">
        <v>0.013229166666666667</v>
      </c>
      <c r="C34" s="10">
        <f>SUM(B34/B49)</f>
        <v>0.015231470376589114</v>
      </c>
      <c r="D34" s="9">
        <v>0.0061342592592592594</v>
      </c>
      <c r="E34" s="10">
        <f>SUM(D34/D49)</f>
        <v>0.008203953376778168</v>
      </c>
      <c r="F34" s="9">
        <v>0.029837962962962965</v>
      </c>
      <c r="G34" s="10">
        <f>SUM(F34/F49)</f>
        <v>0.03053995782690076</v>
      </c>
    </row>
    <row r="35" spans="1:7" ht="12.75" customHeight="1" hidden="1">
      <c r="A35" s="16" t="s">
        <v>39</v>
      </c>
      <c r="B35" s="9"/>
      <c r="C35" s="10"/>
      <c r="D35" s="9" t="s">
        <v>16</v>
      </c>
      <c r="E35" s="10" t="s">
        <v>16</v>
      </c>
      <c r="F35" s="9" t="s">
        <v>16</v>
      </c>
      <c r="G35" s="10" t="s">
        <v>16</v>
      </c>
    </row>
    <row r="36" spans="1:7" ht="12.75">
      <c r="A36" s="16" t="s">
        <v>18</v>
      </c>
      <c r="B36" s="9">
        <v>0.002673611111111111</v>
      </c>
      <c r="C36" s="10">
        <f>SUM(B36/B49)</f>
        <v>0.003078276165347406</v>
      </c>
      <c r="D36" s="9">
        <v>0.0019444444444444442</v>
      </c>
      <c r="E36" s="10">
        <f>SUM(D36/D49)</f>
        <v>0.002600498428865532</v>
      </c>
      <c r="F36" s="9">
        <v>0.005717592592592593</v>
      </c>
      <c r="G36" s="10">
        <f>SUM(F36/F49)</f>
        <v>0.005852109839600068</v>
      </c>
    </row>
    <row r="37" spans="1:7" ht="12.75">
      <c r="A37" s="16" t="s">
        <v>41</v>
      </c>
      <c r="B37" s="9">
        <v>0.005185185185185185</v>
      </c>
      <c r="C37" s="10">
        <f>SUM(B37/B49)</f>
        <v>0.005969990138855576</v>
      </c>
      <c r="D37" s="9" t="s">
        <v>16</v>
      </c>
      <c r="E37" s="10"/>
      <c r="F37" s="9" t="s">
        <v>16</v>
      </c>
      <c r="G37" s="10"/>
    </row>
    <row r="38" spans="1:7" ht="12.75">
      <c r="A38" s="16" t="s">
        <v>10</v>
      </c>
      <c r="B38" s="9">
        <v>0.01119212962962963</v>
      </c>
      <c r="C38" s="10">
        <f>SUM(B38/B49)</f>
        <v>0.012886117107752995</v>
      </c>
      <c r="D38" s="9">
        <v>0.0008449074074074075</v>
      </c>
      <c r="E38" s="10">
        <f>SUM(D38/D49)</f>
        <v>0.0011299784839713326</v>
      </c>
      <c r="F38" s="9" t="s">
        <v>16</v>
      </c>
      <c r="G38" s="10" t="s">
        <v>16</v>
      </c>
    </row>
    <row r="39" spans="1:7" ht="12.75" hidden="1">
      <c r="A39" s="16" t="s">
        <v>11</v>
      </c>
      <c r="B39" s="9" t="s">
        <v>32</v>
      </c>
      <c r="C39" s="10" t="s">
        <v>16</v>
      </c>
      <c r="D39" s="9" t="s">
        <v>16</v>
      </c>
      <c r="E39" s="10" t="s">
        <v>32</v>
      </c>
      <c r="F39" s="9" t="s">
        <v>16</v>
      </c>
      <c r="G39" s="10" t="s">
        <v>16</v>
      </c>
    </row>
    <row r="40" spans="1:7" ht="12.75">
      <c r="A40" s="16" t="s">
        <v>12</v>
      </c>
      <c r="B40" s="9">
        <v>0.1883449074074074</v>
      </c>
      <c r="C40" s="10">
        <f>SUM(B40/B49)</f>
        <v>0.21685189627142137</v>
      </c>
      <c r="D40" s="9">
        <v>0.16349537037037037</v>
      </c>
      <c r="E40" s="10">
        <f>SUM(D40/D49)</f>
        <v>0.21865857622711019</v>
      </c>
      <c r="F40" s="9">
        <v>0.14484953703703704</v>
      </c>
      <c r="G40" s="10">
        <f>SUM(F40/F49)</f>
        <v>0.1482573980619329</v>
      </c>
    </row>
    <row r="41" spans="1:7" ht="12.75" hidden="1">
      <c r="A41" s="16" t="s">
        <v>35</v>
      </c>
      <c r="B41" s="9"/>
      <c r="C41" s="10"/>
      <c r="D41" s="9" t="s">
        <v>16</v>
      </c>
      <c r="E41" s="10" t="s">
        <v>16</v>
      </c>
      <c r="F41" s="9" t="s">
        <v>16</v>
      </c>
      <c r="G41" s="10"/>
    </row>
    <row r="42" spans="1:7" ht="12.75" hidden="1">
      <c r="A42" s="16" t="s">
        <v>30</v>
      </c>
      <c r="B42" s="9" t="s">
        <v>16</v>
      </c>
      <c r="C42" s="10" t="s">
        <v>16</v>
      </c>
      <c r="D42" s="9" t="s">
        <v>16</v>
      </c>
      <c r="E42" s="10" t="s">
        <v>16</v>
      </c>
      <c r="F42" s="9" t="s">
        <v>16</v>
      </c>
      <c r="G42" s="10" t="s">
        <v>16</v>
      </c>
    </row>
    <row r="43" spans="1:7" ht="12" customHeight="1" hidden="1">
      <c r="A43" s="16" t="s">
        <v>13</v>
      </c>
      <c r="B43" s="9" t="s">
        <v>16</v>
      </c>
      <c r="C43" s="10" t="s">
        <v>16</v>
      </c>
      <c r="D43" s="9" t="s">
        <v>16</v>
      </c>
      <c r="E43" s="10" t="s">
        <v>16</v>
      </c>
      <c r="F43" s="9" t="s">
        <v>16</v>
      </c>
      <c r="G43" s="10" t="s">
        <v>16</v>
      </c>
    </row>
    <row r="44" spans="1:7" ht="13.5" customHeight="1">
      <c r="A44" s="16" t="s">
        <v>40</v>
      </c>
      <c r="B44" s="9" t="s">
        <v>32</v>
      </c>
      <c r="C44" s="10"/>
      <c r="D44" s="9">
        <v>0.0023958333333333336</v>
      </c>
      <c r="E44" s="10">
        <f>SUM(D44/D49)</f>
        <v>0.0032041855641378883</v>
      </c>
      <c r="F44" s="9">
        <v>0.012569444444444446</v>
      </c>
      <c r="G44" s="10">
        <f>SUM(F44/F49)</f>
        <v>0.012865164546165332</v>
      </c>
    </row>
    <row r="45" spans="1:7" ht="11.25" customHeight="1">
      <c r="A45" s="16" t="s">
        <v>14</v>
      </c>
      <c r="B45" s="9">
        <v>0.30979166666666663</v>
      </c>
      <c r="C45" s="10">
        <f>SUM(B45/B49)</f>
        <v>0.3566802590549293</v>
      </c>
      <c r="D45" s="9">
        <v>0.20194444444444445</v>
      </c>
      <c r="E45" s="10">
        <f>SUM(D45/D49)</f>
        <v>0.27008033682646315</v>
      </c>
      <c r="F45" s="9">
        <v>0.4140162037037037</v>
      </c>
      <c r="G45" s="10">
        <f>SUM(F45/F49)</f>
        <v>0.42375672281848986</v>
      </c>
    </row>
    <row r="46" spans="1:7" ht="14.25" customHeight="1" thickBot="1">
      <c r="A46" s="17" t="s">
        <v>15</v>
      </c>
      <c r="B46" s="48">
        <v>0.009976851851851853</v>
      </c>
      <c r="C46" s="11">
        <f>SUM(B46/B49)</f>
        <v>0.011486900668958721</v>
      </c>
      <c r="D46" s="48">
        <v>0.0002546296296296296</v>
      </c>
      <c r="E46" s="11">
        <f>SUM(D46/D49)</f>
        <v>0.0003405414609228673</v>
      </c>
      <c r="F46" s="48">
        <v>0.011562499999999998</v>
      </c>
      <c r="G46" s="11">
        <f>SUM(F46/F49)</f>
        <v>0.01183452981732888</v>
      </c>
    </row>
    <row r="47" spans="1:7" ht="12.75" customHeight="1" thickTop="1">
      <c r="A47" s="18"/>
      <c r="B47" s="19"/>
      <c r="C47" s="20"/>
      <c r="D47" s="19"/>
      <c r="E47" s="20"/>
      <c r="F47" s="19" t="s">
        <v>32</v>
      </c>
      <c r="G47" s="20"/>
    </row>
    <row r="48" spans="1:6" ht="12.75">
      <c r="A48" s="55" t="s">
        <v>32</v>
      </c>
      <c r="B48" s="56"/>
      <c r="C48" s="56"/>
      <c r="D48" s="56"/>
      <c r="E48" s="56"/>
      <c r="F48" s="56"/>
    </row>
    <row r="49" spans="2:8" ht="12.75" hidden="1">
      <c r="B49" s="12">
        <f aca="true" t="shared" si="0" ref="B49:G49">SUM(B15:B46)</f>
        <v>0.8685416666666664</v>
      </c>
      <c r="C49" s="13">
        <f t="shared" si="0"/>
        <v>1.0000000000000002</v>
      </c>
      <c r="D49" s="12">
        <f t="shared" si="0"/>
        <v>0.7477199074074075</v>
      </c>
      <c r="E49" s="27">
        <f t="shared" si="0"/>
        <v>1</v>
      </c>
      <c r="F49" s="52">
        <f t="shared" si="0"/>
        <v>0.9770138888888887</v>
      </c>
      <c r="G49" s="36">
        <f t="shared" si="0"/>
        <v>1.0000000000000002</v>
      </c>
      <c r="H49" s="34" t="s">
        <v>32</v>
      </c>
    </row>
    <row r="50" spans="2:6" ht="27" customHeight="1">
      <c r="B50" s="12" t="s">
        <v>32</v>
      </c>
      <c r="D50" s="12" t="s">
        <v>32</v>
      </c>
      <c r="F50" s="53" t="s">
        <v>32</v>
      </c>
    </row>
    <row r="51" spans="2:6" ht="12.75">
      <c r="B51" s="12" t="s">
        <v>32</v>
      </c>
      <c r="D51" s="12" t="s">
        <v>32</v>
      </c>
      <c r="F51" s="12" t="s">
        <v>32</v>
      </c>
    </row>
    <row r="52" spans="2:6" ht="12.75">
      <c r="B52" s="12" t="s">
        <v>32</v>
      </c>
      <c r="D52" s="4" t="s">
        <v>32</v>
      </c>
      <c r="F52" s="12" t="s">
        <v>32</v>
      </c>
    </row>
    <row r="53" spans="2:7" ht="12.75">
      <c r="B53" s="12" t="s">
        <v>32</v>
      </c>
      <c r="C53" s="13" t="s">
        <v>32</v>
      </c>
      <c r="D53" s="12" t="s">
        <v>32</v>
      </c>
      <c r="F53" s="12" t="s">
        <v>32</v>
      </c>
      <c r="G53" s="43"/>
    </row>
    <row r="54" spans="2:6" ht="12.75">
      <c r="B54" s="12" t="s">
        <v>32</v>
      </c>
      <c r="C54" s="13" t="s">
        <v>32</v>
      </c>
      <c r="D54" s="12" t="s">
        <v>32</v>
      </c>
      <c r="F54" s="12" t="s">
        <v>32</v>
      </c>
    </row>
    <row r="55" spans="2:6" ht="12.75">
      <c r="B55" s="12" t="s">
        <v>32</v>
      </c>
      <c r="C55" s="13" t="s">
        <v>32</v>
      </c>
      <c r="D55" s="34" t="s">
        <v>32</v>
      </c>
      <c r="F55" s="12" t="s">
        <v>32</v>
      </c>
    </row>
    <row r="56" spans="2:6" ht="12.75">
      <c r="B56" s="34" t="s">
        <v>32</v>
      </c>
      <c r="D56" s="34" t="s">
        <v>32</v>
      </c>
      <c r="F56" s="12" t="s">
        <v>32</v>
      </c>
    </row>
    <row r="57" spans="2:6" ht="12.75">
      <c r="B57" s="34" t="s">
        <v>32</v>
      </c>
      <c r="D57" s="35" t="s">
        <v>32</v>
      </c>
      <c r="F57" s="12" t="s">
        <v>32</v>
      </c>
    </row>
    <row r="58" spans="2:6" ht="12.75">
      <c r="B58" s="35" t="s">
        <v>32</v>
      </c>
      <c r="C58" s="13" t="s">
        <v>32</v>
      </c>
      <c r="D58" s="34" t="s">
        <v>32</v>
      </c>
      <c r="F58" s="12" t="s">
        <v>32</v>
      </c>
    </row>
    <row r="59" spans="2:6" ht="12.75">
      <c r="B59" s="35" t="s">
        <v>32</v>
      </c>
      <c r="C59" s="13" t="s">
        <v>32</v>
      </c>
      <c r="D59" s="35" t="s">
        <v>32</v>
      </c>
      <c r="F59" s="34" t="s">
        <v>32</v>
      </c>
    </row>
    <row r="60" spans="2:6" ht="12.75">
      <c r="B60" s="34" t="s">
        <v>32</v>
      </c>
      <c r="C60" s="13" t="s">
        <v>32</v>
      </c>
      <c r="D60" s="35" t="s">
        <v>32</v>
      </c>
      <c r="F60" s="12" t="s">
        <v>32</v>
      </c>
    </row>
    <row r="61" spans="2:6" ht="12.75">
      <c r="B61" s="34" t="s">
        <v>32</v>
      </c>
      <c r="D61" s="34" t="s">
        <v>32</v>
      </c>
      <c r="F61" s="35" t="s">
        <v>32</v>
      </c>
    </row>
    <row r="62" spans="2:6" ht="12.75">
      <c r="B62" s="35" t="s">
        <v>32</v>
      </c>
      <c r="D62" s="34" t="s">
        <v>32</v>
      </c>
      <c r="F62" s="12" t="s">
        <v>32</v>
      </c>
    </row>
    <row r="63" spans="4:6" ht="12.75">
      <c r="D63" s="34" t="s">
        <v>32</v>
      </c>
      <c r="F63" s="35" t="s">
        <v>32</v>
      </c>
    </row>
    <row r="64" ht="12.75">
      <c r="D64" s="35" t="s">
        <v>32</v>
      </c>
    </row>
    <row r="65" ht="12.75">
      <c r="D65" s="35" t="s">
        <v>32</v>
      </c>
    </row>
  </sheetData>
  <sheetProtection/>
  <mergeCells count="5">
    <mergeCell ref="A48:F48"/>
    <mergeCell ref="A1:F1"/>
    <mergeCell ref="A2:F2"/>
    <mergeCell ref="A3:G3"/>
    <mergeCell ref="A5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YOUSFI Saliha</cp:lastModifiedBy>
  <cp:lastPrinted>2013-04-26T16:46:55Z</cp:lastPrinted>
  <dcterms:created xsi:type="dcterms:W3CDTF">2009-01-07T09:41:04Z</dcterms:created>
  <dcterms:modified xsi:type="dcterms:W3CDTF">2013-04-26T16:46:56Z</dcterms:modified>
  <cp:category/>
  <cp:version/>
  <cp:contentType/>
  <cp:contentStatus/>
</cp:coreProperties>
</file>