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<sst xmlns="http://schemas.openxmlformats.org/spreadsheetml/2006/main" count="171" uniqueCount="46">
  <si>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</si>
  <si>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</si>
  <si>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</si>
  <si>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</si>
  <si>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</si>
  <si>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</si>
  <si>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</si>
  <si>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</si>
  <si>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</si>
  <si>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</si>
  <si>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</si>
  <si>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</si>
  <si>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</si>
  <si>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</si>
  <si>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</si>
  <si>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</si>
  <si>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</si>
  <si>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</si>
  <si>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</si>
  <si>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</si>
  <si>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</si>
  <si>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</si>
  <si>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</si>
  <si>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</si>
  <si>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</si>
  <si>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</si>
  <si>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</si>
  <si>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</si>
  <si>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</si>
  <si>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</si>
  <si>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</si>
  <si>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</si>
  <si>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</si>
  <si>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</si>
  <si>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</si>
  <si>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</si>
  <si>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</si>
  <si>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</si>
  <si>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 xml:space="preserve">TEMPS D'INTERVENTION RELEVES DANS LES JOURNAUX D'INFORMATION 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</si>
  <si>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</si>
  <si>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</si>
  <si>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</si>
  <si>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</si>
  <si>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 xml:space="preserve">  </t>
  </si>
  <si>
    <t xml:space="preserve">LIGUE DU SUD </t>
  </si>
  <si>
    <t>Chaînes d'information continue janvier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</si>
</sst>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left"/>
    </xf>
    <xf numFmtId="10" fontId="5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/>
    </xf>
    <xf numFmtId="10" fontId="5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0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13</xdr:row>
      <xdr:rowOff>66675</xdr:rowOff>
    </xdr:from>
    <xdr:to>
      <xdr:col>1</xdr:col>
      <xdr:colOff>990600</xdr:colOff>
      <xdr:row>13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37172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13</xdr:row>
      <xdr:rowOff>28575</xdr:rowOff>
    </xdr:from>
    <xdr:to>
      <xdr:col>3</xdr:col>
      <xdr:colOff>1009650</xdr:colOff>
      <xdr:row>13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3336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13</xdr:row>
      <xdr:rowOff>19050</xdr:rowOff>
    </xdr:from>
    <xdr:to>
      <xdr:col>5</xdr:col>
      <xdr:colOff>1123950</xdr:colOff>
      <xdr:row>13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3241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8</xdr:row>
      <xdr:rowOff>38100</xdr:rowOff>
    </xdr:from>
    <xdr:to>
      <xdr:col>3</xdr:col>
      <xdr:colOff>1028700</xdr:colOff>
      <xdr:row>8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0191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9525</xdr:rowOff>
    </xdr:from>
    <xdr:to>
      <xdr:col>5</xdr:col>
      <xdr:colOff>1133475</xdr:colOff>
      <xdr:row>8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9906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</xdr:row>
      <xdr:rowOff>76200</xdr:rowOff>
    </xdr:from>
    <xdr:to>
      <xdr:col>1</xdr:col>
      <xdr:colOff>990600</xdr:colOff>
      <xdr:row>8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572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16384" width="11.421875" style="21" customWidth="1"/>
  </cols>
  <sheetData>
    <row r="1" spans="1:6" ht="18">
      <c r="A1" s="56" t="s">
        <v>38</v>
      </c>
      <c r="B1" s="56"/>
      <c r="C1" s="56"/>
      <c r="D1" s="56"/>
      <c r="E1" s="56"/>
      <c r="F1" s="56"/>
    </row>
    <row r="2" spans="1:6" ht="18">
      <c r="A2" s="57" t="s">
        <v>45</v>
      </c>
      <c r="B2" s="57"/>
      <c r="C2" s="57"/>
      <c r="D2" s="57"/>
      <c r="E2" s="57"/>
      <c r="F2" s="57"/>
    </row>
    <row r="3" spans="1:7" ht="12.75" hidden="1">
      <c r="A3" s="58" t="s">
        <v>26</v>
      </c>
      <c r="B3" s="58"/>
      <c r="C3" s="58"/>
      <c r="D3" s="58"/>
      <c r="E3" s="58"/>
      <c r="F3" s="58"/>
      <c r="G3" s="58"/>
    </row>
    <row r="4" spans="1:7" ht="12.75" hidden="1">
      <c r="A4" s="30" t="s">
        <v>27</v>
      </c>
      <c r="B4" s="30"/>
      <c r="C4" s="37"/>
      <c r="D4" s="30"/>
      <c r="E4" s="37"/>
      <c r="F4" s="30"/>
      <c r="G4" s="37"/>
    </row>
    <row r="5" spans="1:7" ht="15" hidden="1">
      <c r="A5" s="58" t="s">
        <v>22</v>
      </c>
      <c r="B5" s="59"/>
      <c r="C5" s="59"/>
      <c r="D5" s="59"/>
      <c r="E5" s="59"/>
      <c r="F5" s="59"/>
      <c r="G5" s="59"/>
    </row>
    <row r="6" spans="1:7" ht="15">
      <c r="A6" s="30"/>
      <c r="B6" s="31"/>
      <c r="C6" s="38"/>
      <c r="D6" s="31"/>
      <c r="E6" s="38"/>
      <c r="F6" s="31"/>
      <c r="G6" s="38"/>
    </row>
    <row r="7" ht="12.75">
      <c r="A7" s="21" t="s">
        <v>23</v>
      </c>
    </row>
    <row r="8" ht="13.5" thickBot="1"/>
    <row r="9" spans="1:7" ht="31.5" customHeight="1" thickBot="1" thickTop="1">
      <c r="A9" s="32"/>
      <c r="B9" s="6"/>
      <c r="C9" s="42" t="s">
        <v>0</v>
      </c>
      <c r="D9" s="6"/>
      <c r="E9" s="42" t="s">
        <v>0</v>
      </c>
      <c r="F9" s="6"/>
      <c r="G9" s="39" t="s">
        <v>0</v>
      </c>
    </row>
    <row r="10" spans="1:7" ht="13.5" thickBot="1">
      <c r="A10" s="23" t="s">
        <v>25</v>
      </c>
      <c r="B10" s="50">
        <v>0.15557870370370372</v>
      </c>
      <c r="C10" s="49">
        <v>1</v>
      </c>
      <c r="D10" s="44">
        <v>0.22186342592592592</v>
      </c>
      <c r="E10" s="49">
        <v>1</v>
      </c>
      <c r="F10" s="60">
        <v>0.36598379629629635</v>
      </c>
      <c r="G10" s="40">
        <v>1</v>
      </c>
    </row>
    <row r="11" spans="1:8" ht="29.25" customHeight="1" thickBot="1">
      <c r="A11" s="24" t="s">
        <v>20</v>
      </c>
      <c r="B11" s="51">
        <v>0.0350462962962963</v>
      </c>
      <c r="C11" s="33">
        <f>SUM(B11/B10)</f>
        <v>0.22526409760452312</v>
      </c>
      <c r="D11" s="46">
        <v>0.04045138888888889</v>
      </c>
      <c r="E11" s="45">
        <f>SUM(D11/D10)</f>
        <v>0.1823256299233137</v>
      </c>
      <c r="F11" s="46">
        <v>0.056226851851851854</v>
      </c>
      <c r="G11" s="29">
        <f>SUM(F11/F10)</f>
        <v>0.15363207994687073</v>
      </c>
      <c r="H11" s="28"/>
    </row>
    <row r="12" spans="1:7" ht="13.5" thickTop="1">
      <c r="A12" s="25"/>
      <c r="B12" s="4"/>
      <c r="C12" s="2"/>
      <c r="D12" s="4"/>
      <c r="E12" s="2"/>
      <c r="F12" s="4" t="s">
        <v>32</v>
      </c>
      <c r="G12" s="5"/>
    </row>
    <row r="13" spans="1:7" ht="16.5" thickBot="1">
      <c r="A13" s="3"/>
      <c r="B13" s="3"/>
      <c r="C13" s="41"/>
      <c r="D13" s="3"/>
      <c r="E13" s="41"/>
      <c r="F13" s="3"/>
      <c r="G13" s="41"/>
    </row>
    <row r="14" spans="1:8" ht="29.25" customHeight="1" thickBot="1" thickTop="1">
      <c r="A14" s="26"/>
      <c r="B14" s="6"/>
      <c r="C14" s="42" t="s">
        <v>0</v>
      </c>
      <c r="D14" s="6"/>
      <c r="E14" s="42" t="s">
        <v>0</v>
      </c>
      <c r="F14" s="6"/>
      <c r="G14" s="42" t="s">
        <v>0</v>
      </c>
      <c r="H14" s="21" t="s">
        <v>32</v>
      </c>
    </row>
    <row r="15" spans="1:7" ht="12.75" customHeight="1" thickTop="1">
      <c r="A15" s="14" t="s">
        <v>1</v>
      </c>
      <c r="B15" s="47">
        <v>0.3797569444444444</v>
      </c>
      <c r="C15" s="22">
        <f>SUM(B15/B50)</f>
        <v>0.3762211622253819</v>
      </c>
      <c r="D15" s="47">
        <v>0.5500347222222223</v>
      </c>
      <c r="E15" s="22">
        <f>SUM(D15/D50)</f>
        <v>0.3997762336591685</v>
      </c>
      <c r="F15" s="47">
        <v>0.6796643518518519</v>
      </c>
      <c r="G15" s="22">
        <f>SUM(F15/F50)</f>
        <v>0.46159711359330907</v>
      </c>
    </row>
    <row r="16" spans="1:7" ht="12.75" customHeight="1">
      <c r="A16" s="1" t="s">
        <v>2</v>
      </c>
      <c r="B16" s="7">
        <v>0.004166666666666667</v>
      </c>
      <c r="C16" s="8">
        <f>SUM(B16/B50)</f>
        <v>0.004127872311149842</v>
      </c>
      <c r="D16" s="7" t="s">
        <v>32</v>
      </c>
      <c r="E16" s="8" t="s">
        <v>32</v>
      </c>
      <c r="F16" s="7" t="s">
        <v>32</v>
      </c>
      <c r="G16" s="8" t="s">
        <v>16</v>
      </c>
    </row>
    <row r="17" spans="1:7" ht="12.75" hidden="1">
      <c r="A17" s="1" t="s">
        <v>37</v>
      </c>
      <c r="B17" s="7" t="s">
        <v>16</v>
      </c>
      <c r="C17" s="8" t="s">
        <v>16</v>
      </c>
      <c r="D17" s="7" t="s">
        <v>16</v>
      </c>
      <c r="E17" s="8" t="s">
        <v>16</v>
      </c>
      <c r="F17" s="7" t="s">
        <v>16</v>
      </c>
      <c r="G17" s="8" t="s">
        <v>16</v>
      </c>
    </row>
    <row r="18" spans="1:7" ht="15" customHeight="1" hidden="1">
      <c r="A18" s="1" t="s">
        <v>21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2.75" customHeight="1">
      <c r="A19" s="1" t="s">
        <v>24</v>
      </c>
      <c r="B19" s="7" t="s">
        <v>32</v>
      </c>
      <c r="C19" s="8" t="s">
        <v>16</v>
      </c>
      <c r="D19" s="7" t="s">
        <v>43</v>
      </c>
      <c r="E19" s="8" t="s">
        <v>16</v>
      </c>
      <c r="F19" s="7">
        <v>0.005729166666666667</v>
      </c>
      <c r="G19" s="8">
        <f>SUM(F19/F50)</f>
        <v>0.003890989411792449</v>
      </c>
    </row>
    <row r="20" spans="1:7" ht="12.75" customHeight="1" hidden="1">
      <c r="A20" s="1" t="s">
        <v>28</v>
      </c>
      <c r="B20" s="7" t="s">
        <v>16</v>
      </c>
      <c r="C20" s="8" t="s">
        <v>16</v>
      </c>
      <c r="D20" s="7" t="s">
        <v>16</v>
      </c>
      <c r="E20" s="8" t="s">
        <v>36</v>
      </c>
      <c r="F20" s="7" t="s">
        <v>16</v>
      </c>
      <c r="G20" s="8" t="s">
        <v>36</v>
      </c>
    </row>
    <row r="21" spans="1:7" ht="12.75" customHeight="1">
      <c r="A21" s="1" t="s">
        <v>17</v>
      </c>
      <c r="B21" s="7">
        <v>0.0016666666666666668</v>
      </c>
      <c r="C21" s="8">
        <f>SUM(B21/B50)</f>
        <v>0.001651148924459937</v>
      </c>
      <c r="D21" s="7">
        <v>0.007152777777777779</v>
      </c>
      <c r="E21" s="8">
        <f>SUM(D21/D50)</f>
        <v>0.005198781903528105</v>
      </c>
      <c r="F21" s="7">
        <v>0.018368055555555554</v>
      </c>
      <c r="G21" s="8">
        <f>SUM(F21/F50)</f>
        <v>0.012474747871746699</v>
      </c>
    </row>
    <row r="22" spans="1:7" ht="14.25" customHeight="1">
      <c r="A22" s="1" t="s">
        <v>33</v>
      </c>
      <c r="B22" s="7">
        <v>0.01224537037037037</v>
      </c>
      <c r="C22" s="8">
        <f>SUM(B22/B50)</f>
        <v>0.01213135806999037</v>
      </c>
      <c r="D22" s="7">
        <v>0.044641203703703704</v>
      </c>
      <c r="E22" s="8">
        <f>SUM(D22/D50)</f>
        <v>0.03244611942056294</v>
      </c>
      <c r="F22" s="7">
        <v>0.035023148148148144</v>
      </c>
      <c r="G22" s="8">
        <f>SUM(F22/F50)</f>
        <v>0.023786129212290806</v>
      </c>
    </row>
    <row r="23" spans="1:7" ht="12" customHeight="1">
      <c r="A23" s="15" t="s">
        <v>3</v>
      </c>
      <c r="B23" s="7">
        <v>0.05299768518518518</v>
      </c>
      <c r="C23" s="8">
        <f>SUM(B23/B50)</f>
        <v>0.05250424253543091</v>
      </c>
      <c r="D23" s="7">
        <v>0.10505787037037036</v>
      </c>
      <c r="E23" s="8">
        <f>SUM(D23/D50)</f>
        <v>0.07635816074162556</v>
      </c>
      <c r="F23" s="7">
        <v>0.07583333333333334</v>
      </c>
      <c r="G23" s="8">
        <f>SUM(F23/F50)</f>
        <v>0.051502550759725506</v>
      </c>
    </row>
    <row r="24" spans="1:7" ht="12.75" customHeight="1">
      <c r="A24" s="15" t="s">
        <v>34</v>
      </c>
      <c r="B24" s="7">
        <v>0.0018865740740740742</v>
      </c>
      <c r="C24" s="8">
        <f>SUM(B24/B50)</f>
        <v>0.0018690088519928453</v>
      </c>
      <c r="D24" s="7" t="s">
        <v>32</v>
      </c>
      <c r="E24" s="8" t="s">
        <v>32</v>
      </c>
      <c r="F24" s="7" t="s">
        <v>32</v>
      </c>
      <c r="G24" s="8" t="s">
        <v>32</v>
      </c>
    </row>
    <row r="25" spans="1:7" ht="12.75" customHeight="1">
      <c r="A25" s="15" t="s">
        <v>44</v>
      </c>
      <c r="B25" s="7">
        <v>0.0038657407407407408</v>
      </c>
      <c r="C25" s="8">
        <f>SUM(B25/B50)</f>
        <v>0.0038297481997890204</v>
      </c>
      <c r="D25" s="7"/>
      <c r="E25" s="8"/>
      <c r="F25" s="7">
        <v>0.0005787037037037038</v>
      </c>
      <c r="G25" s="8">
        <f>SUM(F25/F50)</f>
        <v>0.0003930292335143888</v>
      </c>
    </row>
    <row r="26" spans="1:7" ht="12.75" customHeight="1" hidden="1">
      <c r="A26" s="15" t="s">
        <v>31</v>
      </c>
      <c r="B26" s="7" t="s">
        <v>32</v>
      </c>
      <c r="C26" s="8" t="s">
        <v>32</v>
      </c>
      <c r="D26" s="7" t="s">
        <v>32</v>
      </c>
      <c r="E26" s="8" t="s">
        <v>32</v>
      </c>
      <c r="F26" s="7" t="s">
        <v>32</v>
      </c>
      <c r="G26" s="8" t="s">
        <v>32</v>
      </c>
    </row>
    <row r="27" spans="1:7" ht="12.75" customHeight="1">
      <c r="A27" s="16" t="s">
        <v>4</v>
      </c>
      <c r="B27" s="9">
        <v>0.001400462962962963</v>
      </c>
      <c r="C27" s="10">
        <f>SUM(B27/B50)</f>
        <v>0.0013874237490253637</v>
      </c>
      <c r="D27" s="9">
        <v>0.00015046296296296297</v>
      </c>
      <c r="E27" s="10">
        <f>SUM(D27/D50)</f>
        <v>0.00010935948988004104</v>
      </c>
      <c r="F27" s="9" t="s">
        <v>32</v>
      </c>
      <c r="G27" s="10" t="s">
        <v>16</v>
      </c>
    </row>
    <row r="28" spans="1:7" ht="12.75" customHeight="1">
      <c r="A28" s="16" t="s">
        <v>5</v>
      </c>
      <c r="B28" s="9">
        <v>0.001412037037037037</v>
      </c>
      <c r="C28" s="10">
        <f>SUM(B28/B50)</f>
        <v>0.0013988900610007798</v>
      </c>
      <c r="D28" s="9">
        <v>0.0038078703703703707</v>
      </c>
      <c r="E28" s="10">
        <f>SUM(D28/D50)</f>
        <v>0.0027676363208102694</v>
      </c>
      <c r="F28" s="9">
        <v>0.0026967592592592594</v>
      </c>
      <c r="G28" s="10">
        <f>SUM(F28/F50)</f>
        <v>0.0018315162281770517</v>
      </c>
    </row>
    <row r="29" spans="1:7" ht="14.25" customHeight="1">
      <c r="A29" s="16" t="s">
        <v>6</v>
      </c>
      <c r="B29" s="9" t="s">
        <v>32</v>
      </c>
      <c r="C29" s="10" t="s">
        <v>32</v>
      </c>
      <c r="D29" s="9">
        <v>0.001261574074074074</v>
      </c>
      <c r="E29" s="10">
        <f>SUM(D29/D50)</f>
        <v>0.0009169372613018824</v>
      </c>
      <c r="F29" s="9" t="s">
        <v>32</v>
      </c>
      <c r="G29" s="10" t="s">
        <v>16</v>
      </c>
    </row>
    <row r="30" spans="1:7" ht="12.75" customHeight="1" hidden="1">
      <c r="A30" s="16" t="s">
        <v>7</v>
      </c>
      <c r="B30" s="9" t="s">
        <v>32</v>
      </c>
      <c r="C30" s="10" t="s">
        <v>32</v>
      </c>
      <c r="D30" s="9" t="s">
        <v>32</v>
      </c>
      <c r="E30" s="10" t="s">
        <v>32</v>
      </c>
      <c r="F30" s="9" t="s">
        <v>32</v>
      </c>
      <c r="G30" s="10" t="s">
        <v>32</v>
      </c>
    </row>
    <row r="31" spans="1:7" ht="12.75" customHeight="1" hidden="1">
      <c r="A31" s="16" t="s">
        <v>39</v>
      </c>
      <c r="B31" s="9"/>
      <c r="C31" s="10"/>
      <c r="D31" s="9"/>
      <c r="E31" s="10"/>
      <c r="F31" s="9" t="s">
        <v>16</v>
      </c>
      <c r="G31" s="10" t="s">
        <v>16</v>
      </c>
    </row>
    <row r="32" spans="1:7" ht="12.75" customHeight="1">
      <c r="A32" s="16" t="s">
        <v>8</v>
      </c>
      <c r="B32" s="9">
        <v>0.010277777777777778</v>
      </c>
      <c r="C32" s="10">
        <f>SUM(B32/B50)</f>
        <v>0.010182085034169612</v>
      </c>
      <c r="D32" s="9">
        <v>0.017604166666666667</v>
      </c>
      <c r="E32" s="10">
        <f>SUM(D32/D50)</f>
        <v>0.012795060315964802</v>
      </c>
      <c r="F32" s="9">
        <v>0.007326388888888889</v>
      </c>
      <c r="G32" s="10">
        <f>SUM(F32/F50)</f>
        <v>0.004975750096292162</v>
      </c>
    </row>
    <row r="33" spans="1:7" ht="12.75">
      <c r="A33" s="16" t="s">
        <v>19</v>
      </c>
      <c r="B33" s="9">
        <v>0.0028819444444444444</v>
      </c>
      <c r="C33" s="10">
        <f>SUM(B33/B50)</f>
        <v>0.002855111681878641</v>
      </c>
      <c r="D33" s="9">
        <v>0.0033333333333333335</v>
      </c>
      <c r="E33" s="10">
        <f>SUM(D33/D50)</f>
        <v>0.0024227333142655245</v>
      </c>
      <c r="F33" s="9">
        <v>0.003912037037037037</v>
      </c>
      <c r="G33" s="10">
        <f>SUM(F33/F50)</f>
        <v>0.0026568776185572677</v>
      </c>
    </row>
    <row r="34" spans="1:7" ht="12.75" customHeight="1">
      <c r="A34" s="16" t="s">
        <v>29</v>
      </c>
      <c r="B34" s="9">
        <v>0.01884259259259259</v>
      </c>
      <c r="C34" s="10">
        <f>SUM(B34/B50)</f>
        <v>0.01866715589597762</v>
      </c>
      <c r="D34" s="9">
        <v>0.037488425925925925</v>
      </c>
      <c r="E34" s="10">
        <f>SUM(D34/D50)</f>
        <v>0.02724733751703484</v>
      </c>
      <c r="F34" s="9">
        <v>0.017222222222222222</v>
      </c>
      <c r="G34" s="10">
        <f>SUM(F34/F50)</f>
        <v>0.011696549989388209</v>
      </c>
    </row>
    <row r="35" spans="1:7" ht="12.75" customHeight="1">
      <c r="A35" s="16" t="s">
        <v>9</v>
      </c>
      <c r="B35" s="9">
        <v>0.008969907407407407</v>
      </c>
      <c r="C35" s="10">
        <f>SUM(B35/B50)</f>
        <v>0.008886391780947578</v>
      </c>
      <c r="D35" s="9">
        <v>0.00738425925925926</v>
      </c>
      <c r="E35" s="10">
        <f>SUM(D35/D50)</f>
        <v>0.0053670272725743215</v>
      </c>
      <c r="F35" s="9">
        <v>0.027141203703703706</v>
      </c>
      <c r="G35" s="10">
        <f>SUM(F35/F50)</f>
        <v>0.018433071051824835</v>
      </c>
    </row>
    <row r="36" spans="1:7" ht="12.75" customHeight="1" hidden="1">
      <c r="A36" s="16" t="s">
        <v>40</v>
      </c>
      <c r="B36" s="9"/>
      <c r="C36" s="10"/>
      <c r="D36" s="9" t="s">
        <v>16</v>
      </c>
      <c r="E36" s="10" t="s">
        <v>16</v>
      </c>
      <c r="F36" s="9" t="s">
        <v>16</v>
      </c>
      <c r="G36" s="10" t="s">
        <v>16</v>
      </c>
    </row>
    <row r="37" spans="1:7" ht="12.75">
      <c r="A37" s="16" t="s">
        <v>18</v>
      </c>
      <c r="B37" s="9">
        <v>0.0022685185185185182</v>
      </c>
      <c r="C37" s="10">
        <f>SUM(B37/B50)</f>
        <v>0.0022473971471815807</v>
      </c>
      <c r="D37" s="9">
        <v>0.00673611111111111</v>
      </c>
      <c r="E37" s="10">
        <f>SUM(D37/D50)</f>
        <v>0.0048959402392449135</v>
      </c>
      <c r="F37" s="9">
        <v>0.038622685185185184</v>
      </c>
      <c r="G37" s="10">
        <f>SUM(F37/F50)</f>
        <v>0.026230771044750304</v>
      </c>
    </row>
    <row r="38" spans="1:7" ht="12.75" hidden="1">
      <c r="A38" s="16" t="s">
        <v>42</v>
      </c>
      <c r="B38" s="9" t="s">
        <v>32</v>
      </c>
      <c r="C38" s="10" t="s">
        <v>32</v>
      </c>
      <c r="D38" s="9"/>
      <c r="E38" s="10"/>
      <c r="F38" s="9"/>
      <c r="G38" s="10"/>
    </row>
    <row r="39" spans="1:7" ht="12.75">
      <c r="A39" s="16" t="s">
        <v>10</v>
      </c>
      <c r="B39" s="9">
        <v>0.003587962962962963</v>
      </c>
      <c r="C39" s="10">
        <f>SUM(B39/B50)</f>
        <v>0.003554556712379031</v>
      </c>
      <c r="D39" s="9" t="s">
        <v>32</v>
      </c>
      <c r="E39" s="10" t="s">
        <v>16</v>
      </c>
      <c r="F39" s="9">
        <v>0.023854166666666666</v>
      </c>
      <c r="G39" s="10">
        <f>SUM(F39/F50)</f>
        <v>0.016200665005463105</v>
      </c>
    </row>
    <row r="40" spans="1:7" ht="12.75">
      <c r="A40" s="16" t="s">
        <v>11</v>
      </c>
      <c r="B40" s="9">
        <v>0.0013194444444444443</v>
      </c>
      <c r="C40" s="10">
        <f>SUM(B40/B50)</f>
        <v>0.0013071595651974498</v>
      </c>
      <c r="D40" s="9">
        <v>0.005983796296296296</v>
      </c>
      <c r="E40" s="10">
        <f>SUM(D40/D50)</f>
        <v>0.004349142789844708</v>
      </c>
      <c r="F40" s="9">
        <v>0.007766203703703703</v>
      </c>
      <c r="G40" s="10">
        <f>SUM(F40/F50)</f>
        <v>0.005274452313763097</v>
      </c>
    </row>
    <row r="41" spans="1:7" ht="12.75">
      <c r="A41" s="16" t="s">
        <v>12</v>
      </c>
      <c r="B41" s="9">
        <v>0.2404976851851852</v>
      </c>
      <c r="C41" s="10">
        <f>SUM(B41/B50)</f>
        <v>0.23825849653717382</v>
      </c>
      <c r="D41" s="9">
        <v>0.2559837962962963</v>
      </c>
      <c r="E41" s="10">
        <f>SUM(D41/D50)</f>
        <v>0.18605414135975903</v>
      </c>
      <c r="F41" s="9">
        <v>0.24715277777777778</v>
      </c>
      <c r="G41" s="10">
        <f>SUM(F41/F50)</f>
        <v>0.16785492504932514</v>
      </c>
    </row>
    <row r="42" spans="1:7" ht="12.75" hidden="1">
      <c r="A42" s="16" t="s">
        <v>35</v>
      </c>
      <c r="B42" s="9"/>
      <c r="C42" s="10"/>
      <c r="D42" s="9"/>
      <c r="E42" s="10"/>
      <c r="F42" s="9"/>
      <c r="G42" s="10"/>
    </row>
    <row r="43" spans="1:7" ht="12.75" hidden="1">
      <c r="A43" s="16" t="s">
        <v>30</v>
      </c>
      <c r="B43" s="9" t="s">
        <v>16</v>
      </c>
      <c r="C43" s="10" t="s">
        <v>16</v>
      </c>
      <c r="D43" s="9" t="s">
        <v>16</v>
      </c>
      <c r="E43" s="10" t="s">
        <v>16</v>
      </c>
      <c r="F43" s="9" t="s">
        <v>16</v>
      </c>
      <c r="G43" s="10" t="s">
        <v>16</v>
      </c>
    </row>
    <row r="44" spans="1:7" ht="12" customHeight="1" hidden="1">
      <c r="A44" s="16" t="s">
        <v>13</v>
      </c>
      <c r="B44" s="9" t="s">
        <v>16</v>
      </c>
      <c r="C44" s="10" t="s">
        <v>16</v>
      </c>
      <c r="D44" s="9" t="s">
        <v>16</v>
      </c>
      <c r="E44" s="10" t="s">
        <v>16</v>
      </c>
      <c r="F44" s="9" t="s">
        <v>16</v>
      </c>
      <c r="G44" s="10" t="s">
        <v>16</v>
      </c>
    </row>
    <row r="45" spans="1:7" ht="13.5" customHeight="1">
      <c r="A45" s="16" t="s">
        <v>41</v>
      </c>
      <c r="B45" s="9">
        <v>0.008275462962962962</v>
      </c>
      <c r="C45" s="10">
        <f>SUM(B45/B50)</f>
        <v>0.008198413062422603</v>
      </c>
      <c r="D45" s="9">
        <v>0.005300925925925925</v>
      </c>
      <c r="E45" s="10">
        <f>SUM(D45/D50)</f>
        <v>0.003852818951158368</v>
      </c>
      <c r="F45" s="9">
        <v>0.004085648148148148</v>
      </c>
      <c r="G45" s="10">
        <f>SUM(F45/F50)</f>
        <v>0.0027747863886115848</v>
      </c>
    </row>
    <row r="46" spans="1:7" ht="11.25" customHeight="1">
      <c r="A46" s="16" t="s">
        <v>14</v>
      </c>
      <c r="B46" s="9">
        <v>0.2528009259259259</v>
      </c>
      <c r="C46" s="10">
        <f>SUM(B46/B50)</f>
        <v>0.25044718616704126</v>
      </c>
      <c r="D46" s="9">
        <v>0.31006944444444445</v>
      </c>
      <c r="E46" s="10">
        <f>SUM(D46/D50)</f>
        <v>0.22536467183740763</v>
      </c>
      <c r="F46" s="9">
        <v>0.2750578703703704</v>
      </c>
      <c r="G46" s="10">
        <f>SUM(F46/F50)</f>
        <v>0.186806794689389</v>
      </c>
    </row>
    <row r="47" spans="1:7" ht="14.25" customHeight="1" thickBot="1">
      <c r="A47" s="17" t="s">
        <v>15</v>
      </c>
      <c r="B47" s="48">
        <v>0.0002777777777777778</v>
      </c>
      <c r="C47" s="11">
        <f>SUM(B47/B50)</f>
        <v>0.0002751914874099895</v>
      </c>
      <c r="D47" s="48">
        <v>0.01386574074074074</v>
      </c>
      <c r="E47" s="11">
        <f>SUM(D47/D50)</f>
        <v>0.010077897605868396</v>
      </c>
      <c r="F47" s="48">
        <v>0.002384259259259259</v>
      </c>
      <c r="G47" s="11">
        <f>SUM(F47/F50)</f>
        <v>0.0016192804420792817</v>
      </c>
    </row>
    <row r="48" spans="1:7" ht="12.75" customHeight="1" thickTop="1">
      <c r="A48" s="18"/>
      <c r="B48" s="19"/>
      <c r="C48" s="20"/>
      <c r="D48" s="19"/>
      <c r="E48" s="20"/>
      <c r="F48" s="19" t="s">
        <v>32</v>
      </c>
      <c r="G48" s="20"/>
    </row>
    <row r="49" spans="1:6" ht="12.75">
      <c r="A49" s="54" t="s">
        <v>32</v>
      </c>
      <c r="B49" s="55"/>
      <c r="C49" s="55"/>
      <c r="D49" s="55"/>
      <c r="E49" s="55"/>
      <c r="F49" s="55"/>
    </row>
    <row r="50" spans="2:8" ht="12.75" hidden="1">
      <c r="B50" s="12">
        <f aca="true" t="shared" si="0" ref="B50:G50">SUM(B15:B47)</f>
        <v>1.009398148148148</v>
      </c>
      <c r="C50" s="13">
        <f t="shared" si="0"/>
        <v>1.0000000000000002</v>
      </c>
      <c r="D50" s="12">
        <f t="shared" si="0"/>
        <v>1.3758564814814818</v>
      </c>
      <c r="E50" s="27">
        <f t="shared" si="0"/>
        <v>0.9999999999999998</v>
      </c>
      <c r="F50" s="52">
        <f t="shared" si="0"/>
        <v>1.4724189814814816</v>
      </c>
      <c r="G50" s="36">
        <f t="shared" si="0"/>
        <v>0.9999999999999999</v>
      </c>
      <c r="H50" s="34" t="s">
        <v>32</v>
      </c>
    </row>
    <row r="51" spans="2:6" ht="27" customHeight="1">
      <c r="B51" s="12" t="s">
        <v>32</v>
      </c>
      <c r="D51" s="12" t="s">
        <v>32</v>
      </c>
      <c r="F51" s="53" t="s">
        <v>32</v>
      </c>
    </row>
    <row r="52" spans="2:6" ht="12.75">
      <c r="B52" s="12" t="s">
        <v>32</v>
      </c>
      <c r="D52" s="12" t="s">
        <v>32</v>
      </c>
      <c r="F52" s="12" t="s">
        <v>32</v>
      </c>
    </row>
    <row r="53" spans="2:6" ht="12.75">
      <c r="B53" s="12" t="s">
        <v>32</v>
      </c>
      <c r="D53" s="4" t="s">
        <v>32</v>
      </c>
      <c r="F53" s="12" t="s">
        <v>32</v>
      </c>
    </row>
    <row r="54" spans="2:7" ht="12.75">
      <c r="B54" s="12" t="s">
        <v>32</v>
      </c>
      <c r="C54" s="13" t="s">
        <v>32</v>
      </c>
      <c r="D54" s="12" t="s">
        <v>32</v>
      </c>
      <c r="F54" s="12" t="s">
        <v>32</v>
      </c>
      <c r="G54" s="43"/>
    </row>
    <row r="55" spans="2:6" ht="12.75">
      <c r="B55" s="12" t="s">
        <v>32</v>
      </c>
      <c r="C55" s="13" t="s">
        <v>32</v>
      </c>
      <c r="D55" s="12" t="s">
        <v>32</v>
      </c>
      <c r="F55" s="12" t="s">
        <v>32</v>
      </c>
    </row>
    <row r="56" spans="2:6" ht="12.75">
      <c r="B56" s="12" t="s">
        <v>32</v>
      </c>
      <c r="C56" s="13" t="s">
        <v>32</v>
      </c>
      <c r="D56" s="34" t="s">
        <v>32</v>
      </c>
      <c r="F56" s="12" t="s">
        <v>32</v>
      </c>
    </row>
    <row r="57" spans="2:6" ht="12.75">
      <c r="B57" s="34" t="s">
        <v>32</v>
      </c>
      <c r="D57" s="34" t="s">
        <v>32</v>
      </c>
      <c r="F57" s="12" t="s">
        <v>32</v>
      </c>
    </row>
    <row r="58" spans="2:6" ht="12.75">
      <c r="B58" s="34" t="s">
        <v>32</v>
      </c>
      <c r="D58" s="35" t="s">
        <v>32</v>
      </c>
      <c r="F58" s="12" t="s">
        <v>32</v>
      </c>
    </row>
    <row r="59" spans="2:6" ht="12.75">
      <c r="B59" s="35" t="s">
        <v>32</v>
      </c>
      <c r="C59" s="13" t="s">
        <v>32</v>
      </c>
      <c r="D59" s="34" t="s">
        <v>32</v>
      </c>
      <c r="F59" s="12" t="s">
        <v>32</v>
      </c>
    </row>
    <row r="60" spans="2:6" ht="12.75">
      <c r="B60" s="35" t="s">
        <v>32</v>
      </c>
      <c r="C60" s="13" t="s">
        <v>32</v>
      </c>
      <c r="D60" s="35" t="s">
        <v>32</v>
      </c>
      <c r="F60" s="34" t="s">
        <v>32</v>
      </c>
    </row>
    <row r="61" spans="2:6" ht="12.75">
      <c r="B61" s="34" t="s">
        <v>32</v>
      </c>
      <c r="C61" s="13" t="s">
        <v>32</v>
      </c>
      <c r="D61" s="35" t="s">
        <v>32</v>
      </c>
      <c r="F61" s="12" t="s">
        <v>32</v>
      </c>
    </row>
    <row r="62" spans="2:6" ht="12.75">
      <c r="B62" s="34" t="s">
        <v>32</v>
      </c>
      <c r="D62" s="34" t="s">
        <v>32</v>
      </c>
      <c r="F62" s="35" t="s">
        <v>32</v>
      </c>
    </row>
    <row r="63" spans="2:6" ht="12.75">
      <c r="B63" s="35" t="s">
        <v>32</v>
      </c>
      <c r="D63" s="34" t="s">
        <v>32</v>
      </c>
      <c r="F63" s="12" t="s">
        <v>32</v>
      </c>
    </row>
    <row r="64" spans="4:6" ht="12.75">
      <c r="D64" s="34" t="s">
        <v>32</v>
      </c>
      <c r="F64" s="35" t="s">
        <v>32</v>
      </c>
    </row>
    <row r="65" ht="12.75">
      <c r="D65" s="35" t="s">
        <v>32</v>
      </c>
    </row>
    <row r="66" ht="12.75">
      <c r="D66" s="35" t="s">
        <v>32</v>
      </c>
    </row>
  </sheetData>
  <sheetProtection/>
  <mergeCells count="5">
    <mergeCell ref="A49:F49"/>
    <mergeCell ref="A1:F1"/>
    <mergeCell ref="A2:F2"/>
    <mergeCell ref="A3:G3"/>
    <mergeCell ref="A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2013-03-13T12:45:21Z</cp:lastPrinted>
  <dcterms:created xsi:type="dcterms:W3CDTF">2009-01-07T09:41:04Z</dcterms:created>
  <dcterms:modified xsi:type="dcterms:W3CDTF">2013-03-14T14:23:31Z</dcterms:modified>
  <cp:category/>
  <cp:version/>
  <cp:contentType/>
  <cp:contentStatus/>
</cp:coreProperties>
</file>